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05" windowHeight="13740" tabRatio="1000" activeTab="0"/>
  </bookViews>
  <sheets>
    <sheet name="6.15上午" sheetId="1" r:id="rId1"/>
  </sheets>
  <definedNames>
    <definedName name="_xlnm.Print_Titles" localSheetId="0">'6.15上午'!$1:$2</definedName>
  </definedNames>
  <calcPr fullCalcOnLoad="1"/>
</workbook>
</file>

<file path=xl/sharedStrings.xml><?xml version="1.0" encoding="utf-8"?>
<sst xmlns="http://schemas.openxmlformats.org/spreadsheetml/2006/main" count="1050" uniqueCount="450">
  <si>
    <t>面试时间</t>
  </si>
  <si>
    <t>人数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</si>
  <si>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</si>
  <si>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</si>
  <si>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</si>
  <si>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</si>
  <si>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</si>
  <si>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</si>
  <si>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</si>
  <si>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折算成绩</t>
  </si>
  <si>
    <t>面试
成绩</t>
  </si>
  <si>
    <t>总分</t>
  </si>
  <si>
    <t>排名</t>
  </si>
  <si>
    <t>6月15日上午</t>
  </si>
  <si>
    <t>9</t>
  </si>
  <si>
    <t>中共三明市三元区纪律检查委员会</t>
  </si>
  <si>
    <t>06501</t>
  </si>
  <si>
    <t>01</t>
  </si>
  <si>
    <t>1</t>
  </si>
  <si>
    <t>710650101011730</t>
  </si>
  <si>
    <t>张燏</t>
  </si>
  <si>
    <t>女</t>
  </si>
  <si>
    <t>710650101010940</t>
  </si>
  <si>
    <t>杨彬彬</t>
  </si>
  <si>
    <t>男</t>
  </si>
  <si>
    <t>710650101010661</t>
  </si>
  <si>
    <t>张榕梅</t>
  </si>
  <si>
    <t>02</t>
  </si>
  <si>
    <t>110650102017591</t>
  </si>
  <si>
    <t>林园蓉</t>
  </si>
  <si>
    <t>710650102010455</t>
  </si>
  <si>
    <t>戴慧娴</t>
  </si>
  <si>
    <t>710650102011704</t>
  </si>
  <si>
    <t>俞慧</t>
  </si>
  <si>
    <t>03</t>
  </si>
  <si>
    <t>710650103010882</t>
  </si>
  <si>
    <t>李叶琳</t>
  </si>
  <si>
    <t>410650103011731</t>
  </si>
  <si>
    <t>罗泽苑</t>
  </si>
  <si>
    <t>410650103010070</t>
  </si>
  <si>
    <t>陈盛雄</t>
  </si>
  <si>
    <t>3</t>
  </si>
  <si>
    <t>中共三明市三元区委员会办公室</t>
  </si>
  <si>
    <t>06502</t>
  </si>
  <si>
    <t>710650201011078</t>
  </si>
  <si>
    <t>连颖</t>
  </si>
  <si>
    <t>710650201011464</t>
  </si>
  <si>
    <t>朱晨露</t>
  </si>
  <si>
    <t>410650201015148</t>
  </si>
  <si>
    <t>兰沐春</t>
  </si>
  <si>
    <t>中共三明市三元区委员会组织部</t>
  </si>
  <si>
    <t>06503</t>
  </si>
  <si>
    <t>710650301011237</t>
  </si>
  <si>
    <t>叶云</t>
  </si>
  <si>
    <t>710650301010987</t>
  </si>
  <si>
    <t>谢小晴</t>
  </si>
  <si>
    <t>610650301010952</t>
  </si>
  <si>
    <t>邓丽惠</t>
  </si>
  <si>
    <t>6</t>
  </si>
  <si>
    <t>三明市三元区人民法院</t>
  </si>
  <si>
    <t>06525</t>
  </si>
  <si>
    <t>110652502052531</t>
  </si>
  <si>
    <t>黄丽婷</t>
  </si>
  <si>
    <t>110652502052508</t>
  </si>
  <si>
    <t>黄诗凯</t>
  </si>
  <si>
    <t>410652502055722</t>
  </si>
  <si>
    <t>郑雯娴</t>
  </si>
  <si>
    <t>710652503050704</t>
  </si>
  <si>
    <t>张鸣水</t>
  </si>
  <si>
    <t>610652503051255</t>
  </si>
  <si>
    <t>吴馨容</t>
  </si>
  <si>
    <t>710652503050313</t>
  </si>
  <si>
    <t>林馨怡</t>
  </si>
  <si>
    <t>中共三明市梅列区纪律检查委员会</t>
  </si>
  <si>
    <t>06601</t>
  </si>
  <si>
    <t>110660101015757</t>
  </si>
  <si>
    <t>董慧</t>
  </si>
  <si>
    <t>410660101012262</t>
  </si>
  <si>
    <t>温晓芹</t>
  </si>
  <si>
    <t>710660101011231</t>
  </si>
  <si>
    <t>宋荔仙</t>
  </si>
  <si>
    <t>三明市梅列区人民法院</t>
  </si>
  <si>
    <t>06625</t>
  </si>
  <si>
    <t>510662501050089</t>
  </si>
  <si>
    <t>杨丽萍</t>
  </si>
  <si>
    <t>710662501050509</t>
  </si>
  <si>
    <t>邓小妹</t>
  </si>
  <si>
    <t>710662501050298</t>
  </si>
  <si>
    <t>张玉兰</t>
  </si>
  <si>
    <t>710662502050062</t>
  </si>
  <si>
    <t>李俊</t>
  </si>
  <si>
    <t>110662502052576</t>
  </si>
  <si>
    <t>张丽萍</t>
  </si>
  <si>
    <t>910662502050650</t>
  </si>
  <si>
    <t>张文杰</t>
  </si>
  <si>
    <t>尤溪县人民法院</t>
  </si>
  <si>
    <t>06725</t>
  </si>
  <si>
    <t>710672501051525</t>
  </si>
  <si>
    <t>张琦</t>
  </si>
  <si>
    <t>110672501055762</t>
  </si>
  <si>
    <t>林秀琴</t>
  </si>
  <si>
    <t>310672501053975</t>
  </si>
  <si>
    <t>林珊珊</t>
  </si>
  <si>
    <t>110672503050700</t>
  </si>
  <si>
    <t>胡凤帆</t>
  </si>
  <si>
    <t>710672503050503</t>
  </si>
  <si>
    <t>胡琦虹</t>
  </si>
  <si>
    <t>110672503052891</t>
  </si>
  <si>
    <t>林承志</t>
  </si>
  <si>
    <t>12</t>
  </si>
  <si>
    <t>中共沙县纪律检查委员会</t>
  </si>
  <si>
    <t>06801</t>
  </si>
  <si>
    <t>710680101010381</t>
  </si>
  <si>
    <t>陈连福</t>
  </si>
  <si>
    <t>710680101011307</t>
  </si>
  <si>
    <t>曾敏杰</t>
  </si>
  <si>
    <t>510680101010353</t>
  </si>
  <si>
    <t>赖泽强</t>
  </si>
  <si>
    <t>710680102010345</t>
  </si>
  <si>
    <t>陈雪晶</t>
  </si>
  <si>
    <t>710680102011735</t>
  </si>
  <si>
    <t>时钰洁</t>
  </si>
  <si>
    <t>510680102010867</t>
  </si>
  <si>
    <t>曹梦媛</t>
  </si>
  <si>
    <t>710680103010848</t>
  </si>
  <si>
    <t>邓炜玲</t>
  </si>
  <si>
    <t>310680103012975</t>
  </si>
  <si>
    <t>苏明珠</t>
  </si>
  <si>
    <t>710680103011384</t>
  </si>
  <si>
    <t>苏艳晶</t>
  </si>
  <si>
    <t>04</t>
  </si>
  <si>
    <t>710680104010852</t>
  </si>
  <si>
    <t>林涵</t>
  </si>
  <si>
    <t>710680104011069</t>
  </si>
  <si>
    <t>陈萍</t>
  </si>
  <si>
    <t>510680104011534</t>
  </si>
  <si>
    <t>曾洁琳</t>
  </si>
  <si>
    <t>05</t>
  </si>
  <si>
    <t>710680105011810</t>
  </si>
  <si>
    <t>叶婷</t>
  </si>
  <si>
    <t>110680105011388</t>
  </si>
  <si>
    <t>邱春华</t>
  </si>
  <si>
    <t>710680105010449</t>
  </si>
  <si>
    <t>黄诗榕</t>
  </si>
  <si>
    <t>06</t>
  </si>
  <si>
    <t>710680106010875</t>
  </si>
  <si>
    <t>余梦杰</t>
  </si>
  <si>
    <t>410680106013082</t>
  </si>
  <si>
    <t>熊智欣</t>
  </si>
  <si>
    <t>710680106011451</t>
  </si>
  <si>
    <t>黄心迪</t>
  </si>
  <si>
    <t>07</t>
  </si>
  <si>
    <t>710680107010499</t>
  </si>
  <si>
    <t>徐潘霖</t>
  </si>
  <si>
    <t>710680107011332</t>
  </si>
  <si>
    <t>胡舒雅</t>
  </si>
  <si>
    <t>710680107010871</t>
  </si>
  <si>
    <t>陈扬</t>
  </si>
  <si>
    <t>中共建宁县委员会宣传部</t>
  </si>
  <si>
    <t>07104</t>
  </si>
  <si>
    <t>310710401013327</t>
  </si>
  <si>
    <t>夏敏</t>
  </si>
  <si>
    <t>710710401011387</t>
  </si>
  <si>
    <t>谢虹</t>
  </si>
  <si>
    <t>410710401016160</t>
  </si>
  <si>
    <t>肖潇</t>
  </si>
  <si>
    <t>将乐县人民法院</t>
  </si>
  <si>
    <t>06925</t>
  </si>
  <si>
    <t>150692502050198</t>
  </si>
  <si>
    <t>林全</t>
  </si>
  <si>
    <t>69.1</t>
  </si>
  <si>
    <t>750692502050070</t>
  </si>
  <si>
    <t>卢坤杰</t>
  </si>
  <si>
    <t>61.4</t>
  </si>
  <si>
    <t>350692502050031</t>
  </si>
  <si>
    <t>王家杰</t>
  </si>
  <si>
    <t>60.8</t>
  </si>
  <si>
    <t>710692503050547</t>
  </si>
  <si>
    <t>江聪</t>
  </si>
  <si>
    <t>710692503050754</t>
  </si>
  <si>
    <t>方静</t>
  </si>
  <si>
    <t>110692503058261</t>
  </si>
  <si>
    <t>黄乐</t>
  </si>
  <si>
    <t>中共泰宁县纪律检查委员会</t>
  </si>
  <si>
    <t>07001</t>
  </si>
  <si>
    <t>110700101011110</t>
  </si>
  <si>
    <t>邱艺璇</t>
  </si>
  <si>
    <t>710700101011457</t>
  </si>
  <si>
    <t>江莹</t>
  </si>
  <si>
    <t>710700101010603</t>
  </si>
  <si>
    <t>廖雅琪</t>
  </si>
  <si>
    <t>710700102010038</t>
  </si>
  <si>
    <t>李茂艳</t>
  </si>
  <si>
    <t>710700102011584</t>
  </si>
  <si>
    <t>张蔚婷</t>
  </si>
  <si>
    <t>710700102010821</t>
  </si>
  <si>
    <t>余小敏</t>
  </si>
  <si>
    <t>建宁县濉溪镇党委</t>
  </si>
  <si>
    <t>07170</t>
  </si>
  <si>
    <t>730717001010763</t>
  </si>
  <si>
    <t>杨莉</t>
  </si>
  <si>
    <t>130717001011066</t>
  </si>
  <si>
    <t>傅晓宇</t>
  </si>
  <si>
    <t>130717001011936</t>
  </si>
  <si>
    <t>刘诗雨</t>
  </si>
  <si>
    <t>建宁县里心镇党委</t>
  </si>
  <si>
    <t>07171</t>
  </si>
  <si>
    <t>730717101010638</t>
  </si>
  <si>
    <t>揭乔琳</t>
  </si>
  <si>
    <t>730717101010662</t>
  </si>
  <si>
    <t>陈佩</t>
  </si>
  <si>
    <t>730717101010526</t>
  </si>
  <si>
    <t>冯涛</t>
  </si>
  <si>
    <t>建宁县客坊乡党委</t>
  </si>
  <si>
    <t>07172</t>
  </si>
  <si>
    <t>730717201010671</t>
  </si>
  <si>
    <t>吴博强</t>
  </si>
  <si>
    <t>130717201011960</t>
  </si>
  <si>
    <t>郑二友</t>
  </si>
  <si>
    <t>130717201012597</t>
  </si>
  <si>
    <t>董必文</t>
  </si>
  <si>
    <t>清流县余朋乡党委</t>
  </si>
  <si>
    <t>07370</t>
  </si>
  <si>
    <t>750737001010021</t>
  </si>
  <si>
    <t>黄鑫</t>
  </si>
  <si>
    <t>69.3</t>
  </si>
  <si>
    <t>750737001010016</t>
  </si>
  <si>
    <t>张河荣</t>
  </si>
  <si>
    <t>63.3</t>
  </si>
  <si>
    <t>750737001010112</t>
  </si>
  <si>
    <t>肖治顺</t>
  </si>
  <si>
    <t>63</t>
  </si>
  <si>
    <t>中共宁化县委办公室</t>
  </si>
  <si>
    <t>07202</t>
  </si>
  <si>
    <t>710720201011313</t>
  </si>
  <si>
    <t>刘其灵</t>
  </si>
  <si>
    <t>710720201011038</t>
  </si>
  <si>
    <t>黄鑫祥</t>
  </si>
  <si>
    <t>110720201019315</t>
  </si>
  <si>
    <t>刘强</t>
  </si>
  <si>
    <t>310720202013941</t>
  </si>
  <si>
    <t>谢利文</t>
  </si>
  <si>
    <t>810720202010463</t>
  </si>
  <si>
    <t>周琪</t>
  </si>
  <si>
    <t>710720202011102</t>
  </si>
  <si>
    <t>胡荣英</t>
  </si>
  <si>
    <t>中共清流县纪律检查委员会</t>
  </si>
  <si>
    <t>07301</t>
  </si>
  <si>
    <t>710730101010236</t>
  </si>
  <si>
    <t>鲁栎宸</t>
  </si>
  <si>
    <t>710730101010005</t>
  </si>
  <si>
    <t>付强</t>
  </si>
  <si>
    <t>710730101010527</t>
  </si>
  <si>
    <t>陈超祥</t>
  </si>
  <si>
    <t>710730102010442</t>
  </si>
  <si>
    <t>廖艳梅</t>
  </si>
  <si>
    <t>710730102011608</t>
  </si>
  <si>
    <t>傅晓丹</t>
  </si>
  <si>
    <t>710730102010471</t>
  </si>
  <si>
    <t>庞郁芳</t>
  </si>
  <si>
    <t>清流县人民法院</t>
  </si>
  <si>
    <t>07325</t>
  </si>
  <si>
    <t>710732501050126</t>
  </si>
  <si>
    <t>李秋玲</t>
  </si>
  <si>
    <t>410732501053728</t>
  </si>
  <si>
    <t>王玉玲</t>
  </si>
  <si>
    <t>710732501051146</t>
  </si>
  <si>
    <t>陈芸平</t>
  </si>
  <si>
    <t>710732502050380</t>
  </si>
  <si>
    <t>廖林欣</t>
  </si>
  <si>
    <t>710732502050783</t>
  </si>
  <si>
    <t>李鹏程</t>
  </si>
  <si>
    <t>710732502050703</t>
  </si>
  <si>
    <t>谢俊文</t>
  </si>
  <si>
    <t>310732503051810</t>
  </si>
  <si>
    <t>林志斌</t>
  </si>
  <si>
    <t>410732503056016</t>
  </si>
  <si>
    <t>涂志鹏</t>
  </si>
  <si>
    <t>310732503050492</t>
  </si>
  <si>
    <t>黄书卿</t>
  </si>
  <si>
    <t>110732504051862</t>
  </si>
  <si>
    <t>黄李荣</t>
  </si>
  <si>
    <t>710732504050998</t>
  </si>
  <si>
    <t>官晓琪</t>
  </si>
  <si>
    <t>410732504053583</t>
  </si>
  <si>
    <t>李梦瑶</t>
  </si>
  <si>
    <t>中共清流县委员会办公室</t>
  </si>
  <si>
    <t>07302</t>
  </si>
  <si>
    <t>410730201013413</t>
  </si>
  <si>
    <t>张林燕</t>
  </si>
  <si>
    <t>610730201011171</t>
  </si>
  <si>
    <t>刘玉有</t>
  </si>
  <si>
    <t>310730201011541</t>
  </si>
  <si>
    <t>吴美珈</t>
  </si>
  <si>
    <t>910730202010505</t>
  </si>
  <si>
    <t>曹晓莹</t>
  </si>
  <si>
    <t>710730202011714</t>
  </si>
  <si>
    <t>张豪广</t>
  </si>
  <si>
    <t>410730202012307</t>
  </si>
  <si>
    <t>陈爱珠</t>
  </si>
  <si>
    <t>5</t>
  </si>
  <si>
    <t>中共明溪县委员会巡察工作领导小组办公室</t>
  </si>
  <si>
    <t>07421</t>
  </si>
  <si>
    <t>710742101011009</t>
  </si>
  <si>
    <t>戴鹏</t>
  </si>
  <si>
    <t>310742101013280</t>
  </si>
  <si>
    <t>陈华杰</t>
  </si>
  <si>
    <t>110742102016127</t>
  </si>
  <si>
    <t>黄娅雯</t>
  </si>
  <si>
    <t>710742102011105</t>
  </si>
  <si>
    <t>黄春婷</t>
  </si>
  <si>
    <t>710742102011764</t>
  </si>
  <si>
    <t>俞钦豪</t>
  </si>
  <si>
    <t>中共泰宁县委员会党校</t>
  </si>
  <si>
    <t>27041</t>
  </si>
  <si>
    <t>712704101090823</t>
  </si>
  <si>
    <t>刘小伟</t>
  </si>
  <si>
    <t>712704101091034</t>
  </si>
  <si>
    <t>林新钿</t>
  </si>
  <si>
    <t>712704101090812</t>
  </si>
  <si>
    <t>黄伟江</t>
  </si>
  <si>
    <t>中共清流县委员会党校</t>
  </si>
  <si>
    <t>27341</t>
  </si>
  <si>
    <t>712734101090454</t>
  </si>
  <si>
    <t>陈款</t>
  </si>
  <si>
    <t>712734101090917</t>
  </si>
  <si>
    <t>钱炼炼</t>
  </si>
  <si>
    <t>712734101090292</t>
  </si>
  <si>
    <t>黄雪倩</t>
  </si>
  <si>
    <t>中共明溪县委员会党校</t>
  </si>
  <si>
    <t>27441</t>
  </si>
  <si>
    <t>712744101090836</t>
  </si>
  <si>
    <t>詹悦承</t>
  </si>
  <si>
    <t>312744101092021</t>
  </si>
  <si>
    <t>张涵森</t>
  </si>
  <si>
    <t>412744101090602</t>
  </si>
  <si>
    <t>柯达新</t>
  </si>
  <si>
    <t>三明市三元区人民政府办公室</t>
  </si>
  <si>
    <t>16501</t>
  </si>
  <si>
    <t>111650101030397</t>
  </si>
  <si>
    <t>吴舒婷</t>
  </si>
  <si>
    <t>711650101030417</t>
  </si>
  <si>
    <t>郑世均</t>
  </si>
  <si>
    <t>711650101030969</t>
  </si>
  <si>
    <t>张靖宁</t>
  </si>
  <si>
    <t>三明市三元区发展和改革局</t>
  </si>
  <si>
    <t>16503</t>
  </si>
  <si>
    <t>711650301030738</t>
  </si>
  <si>
    <t>施小琴</t>
  </si>
  <si>
    <t>411650301034899</t>
  </si>
  <si>
    <t>黄姗</t>
  </si>
  <si>
    <t>711650301030071</t>
  </si>
  <si>
    <t>张甜</t>
  </si>
  <si>
    <t>福建三元经济开发区管理委员会</t>
  </si>
  <si>
    <t>16504</t>
  </si>
  <si>
    <t>711650401031359</t>
  </si>
  <si>
    <t>黄荣</t>
  </si>
  <si>
    <t>711650401031258</t>
  </si>
  <si>
    <t>吴梦琴</t>
  </si>
  <si>
    <t>711650401031718</t>
  </si>
  <si>
    <t>范建平</t>
  </si>
  <si>
    <t>三明市三元区司法局</t>
  </si>
  <si>
    <t>16505</t>
  </si>
  <si>
    <t>411650501033712</t>
  </si>
  <si>
    <t>陈智宏</t>
  </si>
  <si>
    <t>411650501038047</t>
  </si>
  <si>
    <t>邱庆全</t>
  </si>
  <si>
    <t>711650501030574</t>
  </si>
  <si>
    <t>陈天祺</t>
  </si>
  <si>
    <t>711650502031007</t>
  </si>
  <si>
    <t>王琳</t>
  </si>
  <si>
    <t>711650502030221</t>
  </si>
  <si>
    <t>林欢</t>
  </si>
  <si>
    <t>711650502030839</t>
  </si>
  <si>
    <t>檀舒</t>
  </si>
  <si>
    <t>2</t>
  </si>
  <si>
    <t>84.2</t>
  </si>
  <si>
    <t>82.2</t>
  </si>
  <si>
    <t>83.0</t>
  </si>
  <si>
    <t>81.0</t>
  </si>
  <si>
    <t>80.8</t>
  </si>
  <si>
    <t>81.6</t>
  </si>
  <si>
    <t>82.0</t>
  </si>
  <si>
    <t>80.0</t>
  </si>
  <si>
    <t>83.2</t>
  </si>
  <si>
    <t>79.8</t>
  </si>
  <si>
    <t>83.6</t>
  </si>
  <si>
    <t>76.2</t>
  </si>
  <si>
    <t>78.8</t>
  </si>
  <si>
    <t>84.0</t>
  </si>
  <si>
    <t>77.8</t>
  </si>
  <si>
    <t>86.8</t>
  </si>
  <si>
    <t>73.6</t>
  </si>
  <si>
    <t>79.2</t>
  </si>
  <si>
    <t>79.4</t>
  </si>
  <si>
    <t>81.2</t>
  </si>
  <si>
    <t>82.6</t>
  </si>
  <si>
    <t>81.4</t>
  </si>
  <si>
    <t>78.4</t>
  </si>
  <si>
    <t>80.6</t>
  </si>
  <si>
    <t>78.0</t>
  </si>
  <si>
    <t>76.6</t>
  </si>
  <si>
    <t>78.2</t>
  </si>
  <si>
    <t>77.4</t>
  </si>
  <si>
    <t>51.2</t>
  </si>
  <si>
    <t>81.8</t>
  </si>
  <si>
    <t>缺考</t>
  </si>
  <si>
    <t>75.8</t>
  </si>
  <si>
    <t>77.2</t>
  </si>
  <si>
    <t>83.8</t>
  </si>
  <si>
    <t>1</t>
  </si>
  <si>
    <t>2</t>
  </si>
  <si>
    <t>3</t>
  </si>
  <si>
    <t>80.8</t>
  </si>
  <si>
    <t>80.4</t>
  </si>
  <si>
    <t>78.0</t>
  </si>
  <si>
    <t>82.0</t>
  </si>
  <si>
    <t>81.6</t>
  </si>
  <si>
    <t>77.8</t>
  </si>
  <si>
    <t>82.8</t>
  </si>
  <si>
    <t>78.6</t>
  </si>
  <si>
    <t>79.8</t>
  </si>
  <si>
    <t>80.0</t>
  </si>
  <si>
    <t>79.4</t>
  </si>
  <si>
    <t>78.4</t>
  </si>
  <si>
    <t>85.4</t>
  </si>
  <si>
    <t>78.8</t>
  </si>
  <si>
    <t>79.0</t>
  </si>
  <si>
    <t>75.6</t>
  </si>
  <si>
    <t>83.2</t>
  </si>
  <si>
    <t>84.6</t>
  </si>
  <si>
    <t>81.2</t>
  </si>
  <si>
    <t>83.4</t>
  </si>
  <si>
    <t>84.4</t>
  </si>
  <si>
    <t>82.2</t>
  </si>
  <si>
    <t>80.6</t>
  </si>
  <si>
    <t>80.2</t>
  </si>
  <si>
    <t>77.6</t>
  </si>
  <si>
    <t>83.0</t>
  </si>
  <si>
    <t>81.4</t>
  </si>
  <si>
    <t>81.0</t>
  </si>
  <si>
    <t>81.8</t>
  </si>
  <si>
    <t>75.4</t>
  </si>
  <si>
    <t>74.8</t>
  </si>
  <si>
    <t>69.8</t>
  </si>
  <si>
    <t>46.0</t>
  </si>
  <si>
    <t>84.0</t>
  </si>
  <si>
    <t>83.6</t>
  </si>
  <si>
    <t>76.8</t>
  </si>
  <si>
    <t>2019年6月15日上午面试考生成绩排名表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</si>
</sst>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 "/>
    <numFmt numFmtId="179" formatCode="0_);[Red]\(0\)"/>
    <numFmt numFmtId="180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黑体"/>
      <family val="3"/>
    </font>
    <font>
      <sz val="11"/>
      <color indexed="8"/>
      <name val="仿宋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4" fillId="12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11" borderId="7" applyNumberFormat="0" applyAlignment="0" applyProtection="0"/>
    <xf numFmtId="0" fontId="12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9" xfId="0" applyNumberForma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 wrapText="1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13" sqref="N13"/>
    </sheetView>
  </sheetViews>
  <sheetFormatPr defaultColWidth="9.00390625" defaultRowHeight="13.5"/>
  <cols>
    <col min="1" max="1" width="5.125" style="10" customWidth="1"/>
    <col min="2" max="2" width="3.00390625" style="11" customWidth="1"/>
    <col min="3" max="3" width="11.00390625" style="11" customWidth="1"/>
    <col min="4" max="4" width="6.375" style="11" customWidth="1"/>
    <col min="5" max="6" width="5.125" style="11" customWidth="1"/>
    <col min="7" max="7" width="17.25390625" style="11" customWidth="1"/>
    <col min="8" max="8" width="8.25390625" style="11" customWidth="1"/>
    <col min="9" max="9" width="3.375" style="12" customWidth="1"/>
    <col min="10" max="10" width="9.00390625" style="13" customWidth="1"/>
    <col min="11" max="11" width="7.75390625" style="2" customWidth="1"/>
    <col min="12" max="12" width="7.875" style="18" customWidth="1"/>
    <col min="13" max="13" width="5.00390625" style="13" customWidth="1"/>
    <col min="14" max="14" width="9.00390625" style="18" customWidth="1"/>
    <col min="15" max="16" width="9.00390625" style="2" customWidth="1"/>
    <col min="17" max="16384" width="9.00390625" style="13" customWidth="1"/>
  </cols>
  <sheetData>
    <row r="1" spans="1:13" ht="28.5" customHeight="1">
      <c r="A1" s="33" t="s">
        <v>449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s="9" customFormat="1" ht="46.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10</v>
      </c>
      <c r="L2" s="16" t="s">
        <v>11</v>
      </c>
      <c r="M2" s="7" t="s">
        <v>12</v>
      </c>
      <c r="N2" s="19"/>
      <c r="O2" s="14"/>
      <c r="P2" s="14"/>
    </row>
    <row r="3" spans="1:16" s="1" customFormat="1" ht="18" customHeight="1">
      <c r="A3" s="28" t="s">
        <v>13</v>
      </c>
      <c r="B3" s="32" t="s">
        <v>14</v>
      </c>
      <c r="C3" s="31" t="s">
        <v>15</v>
      </c>
      <c r="D3" s="25" t="s">
        <v>16</v>
      </c>
      <c r="E3" s="25" t="s">
        <v>17</v>
      </c>
      <c r="F3" s="25" t="s">
        <v>18</v>
      </c>
      <c r="G3" s="5" t="s">
        <v>22</v>
      </c>
      <c r="H3" s="5" t="s">
        <v>23</v>
      </c>
      <c r="I3" s="5" t="s">
        <v>24</v>
      </c>
      <c r="J3" s="5">
        <v>67.05</v>
      </c>
      <c r="K3" s="5" t="s">
        <v>413</v>
      </c>
      <c r="L3" s="17">
        <f aca="true" t="shared" si="0" ref="L3:L66">J3+K3</f>
        <v>147.85</v>
      </c>
      <c r="M3" s="8" t="s">
        <v>18</v>
      </c>
      <c r="N3" s="20"/>
      <c r="O3" s="15"/>
      <c r="P3" s="15"/>
    </row>
    <row r="4" spans="1:16" s="1" customFormat="1" ht="18" customHeight="1">
      <c r="A4" s="29"/>
      <c r="B4" s="32"/>
      <c r="C4" s="31"/>
      <c r="D4" s="26"/>
      <c r="E4" s="26" t="s">
        <v>17</v>
      </c>
      <c r="F4" s="26" t="s">
        <v>18</v>
      </c>
      <c r="G4" s="5" t="s">
        <v>25</v>
      </c>
      <c r="H4" s="5" t="s">
        <v>26</v>
      </c>
      <c r="I4" s="5" t="s">
        <v>21</v>
      </c>
      <c r="J4" s="5">
        <v>67</v>
      </c>
      <c r="K4" s="5" t="s">
        <v>414</v>
      </c>
      <c r="L4" s="17">
        <f t="shared" si="0"/>
        <v>147.4</v>
      </c>
      <c r="M4" s="8" t="s">
        <v>375</v>
      </c>
      <c r="N4" s="20"/>
      <c r="O4" s="15"/>
      <c r="P4" s="15"/>
    </row>
    <row r="5" spans="1:16" s="1" customFormat="1" ht="18" customHeight="1">
      <c r="A5" s="29"/>
      <c r="B5" s="32"/>
      <c r="C5" s="31"/>
      <c r="D5" s="26"/>
      <c r="E5" s="27" t="s">
        <v>17</v>
      </c>
      <c r="F5" s="27" t="s">
        <v>18</v>
      </c>
      <c r="G5" s="5" t="s">
        <v>19</v>
      </c>
      <c r="H5" s="5" t="s">
        <v>20</v>
      </c>
      <c r="I5" s="5" t="s">
        <v>21</v>
      </c>
      <c r="J5" s="5">
        <v>68.85</v>
      </c>
      <c r="K5" s="5" t="s">
        <v>415</v>
      </c>
      <c r="L5" s="17">
        <f t="shared" si="0"/>
        <v>146.85</v>
      </c>
      <c r="M5" s="8" t="s">
        <v>41</v>
      </c>
      <c r="N5" s="20"/>
      <c r="O5" s="15"/>
      <c r="P5" s="15"/>
    </row>
    <row r="6" spans="1:16" s="1" customFormat="1" ht="18" customHeight="1">
      <c r="A6" s="29"/>
      <c r="B6" s="32"/>
      <c r="C6" s="31"/>
      <c r="D6" s="26"/>
      <c r="E6" s="25" t="s">
        <v>27</v>
      </c>
      <c r="F6" s="25" t="s">
        <v>18</v>
      </c>
      <c r="G6" s="5" t="s">
        <v>28</v>
      </c>
      <c r="H6" s="5" t="s">
        <v>29</v>
      </c>
      <c r="I6" s="5" t="s">
        <v>21</v>
      </c>
      <c r="J6" s="5">
        <v>70.7</v>
      </c>
      <c r="K6" s="5" t="s">
        <v>416</v>
      </c>
      <c r="L6" s="17">
        <f t="shared" si="0"/>
        <v>152.7</v>
      </c>
      <c r="M6" s="8" t="s">
        <v>18</v>
      </c>
      <c r="N6" s="20"/>
      <c r="O6" s="15"/>
      <c r="P6" s="15"/>
    </row>
    <row r="7" spans="1:16" s="1" customFormat="1" ht="18" customHeight="1">
      <c r="A7" s="29"/>
      <c r="B7" s="32"/>
      <c r="C7" s="31"/>
      <c r="D7" s="26"/>
      <c r="E7" s="26" t="s">
        <v>27</v>
      </c>
      <c r="F7" s="26" t="s">
        <v>18</v>
      </c>
      <c r="G7" s="5" t="s">
        <v>30</v>
      </c>
      <c r="H7" s="5" t="s">
        <v>31</v>
      </c>
      <c r="I7" s="5" t="s">
        <v>21</v>
      </c>
      <c r="J7" s="5">
        <v>65.8</v>
      </c>
      <c r="K7" s="5" t="s">
        <v>417</v>
      </c>
      <c r="L7" s="17">
        <f t="shared" si="0"/>
        <v>147.39999999999998</v>
      </c>
      <c r="M7" s="8" t="s">
        <v>375</v>
      </c>
      <c r="N7" s="20"/>
      <c r="O7" s="15"/>
      <c r="P7" s="15"/>
    </row>
    <row r="8" spans="1:16" s="1" customFormat="1" ht="18" customHeight="1">
      <c r="A8" s="29"/>
      <c r="B8" s="32"/>
      <c r="C8" s="31"/>
      <c r="D8" s="26"/>
      <c r="E8" s="27" t="s">
        <v>27</v>
      </c>
      <c r="F8" s="27" t="s">
        <v>18</v>
      </c>
      <c r="G8" s="5" t="s">
        <v>32</v>
      </c>
      <c r="H8" s="5" t="s">
        <v>33</v>
      </c>
      <c r="I8" s="5" t="s">
        <v>21</v>
      </c>
      <c r="J8" s="5">
        <v>65.05</v>
      </c>
      <c r="K8" s="5" t="s">
        <v>418</v>
      </c>
      <c r="L8" s="17">
        <f t="shared" si="0"/>
        <v>142.85</v>
      </c>
      <c r="M8" s="8" t="s">
        <v>41</v>
      </c>
      <c r="N8" s="20"/>
      <c r="O8" s="15"/>
      <c r="P8" s="15"/>
    </row>
    <row r="9" spans="1:16" s="1" customFormat="1" ht="18" customHeight="1">
      <c r="A9" s="29"/>
      <c r="B9" s="32"/>
      <c r="C9" s="31"/>
      <c r="D9" s="26"/>
      <c r="E9" s="25" t="s">
        <v>34</v>
      </c>
      <c r="F9" s="25" t="s">
        <v>18</v>
      </c>
      <c r="G9" s="5" t="s">
        <v>39</v>
      </c>
      <c r="H9" s="5" t="s">
        <v>40</v>
      </c>
      <c r="I9" s="5" t="s">
        <v>24</v>
      </c>
      <c r="J9" s="5">
        <v>69.75</v>
      </c>
      <c r="K9" s="5" t="s">
        <v>419</v>
      </c>
      <c r="L9" s="17">
        <f t="shared" si="0"/>
        <v>152.55</v>
      </c>
      <c r="M9" s="8" t="s">
        <v>18</v>
      </c>
      <c r="N9" s="20"/>
      <c r="O9" s="15"/>
      <c r="P9" s="15"/>
    </row>
    <row r="10" spans="1:16" s="1" customFormat="1" ht="18" customHeight="1">
      <c r="A10" s="29"/>
      <c r="B10" s="32"/>
      <c r="C10" s="31"/>
      <c r="D10" s="26"/>
      <c r="E10" s="26" t="s">
        <v>34</v>
      </c>
      <c r="F10" s="26" t="s">
        <v>18</v>
      </c>
      <c r="G10" s="5" t="s">
        <v>35</v>
      </c>
      <c r="H10" s="5" t="s">
        <v>36</v>
      </c>
      <c r="I10" s="5" t="s">
        <v>21</v>
      </c>
      <c r="J10" s="5">
        <v>71.5</v>
      </c>
      <c r="K10" s="5" t="s">
        <v>420</v>
      </c>
      <c r="L10" s="17">
        <f t="shared" si="0"/>
        <v>150.1</v>
      </c>
      <c r="M10" s="8" t="s">
        <v>375</v>
      </c>
      <c r="N10" s="20"/>
      <c r="O10" s="15"/>
      <c r="P10" s="15"/>
    </row>
    <row r="11" spans="1:16" s="1" customFormat="1" ht="18" customHeight="1">
      <c r="A11" s="29"/>
      <c r="B11" s="32"/>
      <c r="C11" s="31"/>
      <c r="D11" s="27"/>
      <c r="E11" s="27" t="s">
        <v>34</v>
      </c>
      <c r="F11" s="27" t="s">
        <v>18</v>
      </c>
      <c r="G11" s="5" t="s">
        <v>37</v>
      </c>
      <c r="H11" s="5" t="s">
        <v>38</v>
      </c>
      <c r="I11" s="5" t="s">
        <v>21</v>
      </c>
      <c r="J11" s="5">
        <v>70.15</v>
      </c>
      <c r="K11" s="5" t="s">
        <v>421</v>
      </c>
      <c r="L11" s="17">
        <f t="shared" si="0"/>
        <v>149.95</v>
      </c>
      <c r="M11" s="8" t="s">
        <v>41</v>
      </c>
      <c r="N11" s="20"/>
      <c r="O11" s="15"/>
      <c r="P11" s="15"/>
    </row>
    <row r="12" spans="1:16" s="1" customFormat="1" ht="18" customHeight="1">
      <c r="A12" s="29"/>
      <c r="B12" s="32" t="s">
        <v>41</v>
      </c>
      <c r="C12" s="31" t="s">
        <v>42</v>
      </c>
      <c r="D12" s="25" t="s">
        <v>43</v>
      </c>
      <c r="E12" s="25" t="s">
        <v>17</v>
      </c>
      <c r="F12" s="25" t="s">
        <v>18</v>
      </c>
      <c r="G12" s="5" t="s">
        <v>44</v>
      </c>
      <c r="H12" s="5" t="s">
        <v>45</v>
      </c>
      <c r="I12" s="5" t="s">
        <v>21</v>
      </c>
      <c r="J12" s="5">
        <v>71</v>
      </c>
      <c r="K12" s="5" t="s">
        <v>422</v>
      </c>
      <c r="L12" s="17">
        <f t="shared" si="0"/>
        <v>151</v>
      </c>
      <c r="M12" s="8" t="s">
        <v>18</v>
      </c>
      <c r="N12" s="20"/>
      <c r="O12" s="15"/>
      <c r="P12" s="15"/>
    </row>
    <row r="13" spans="1:16" s="1" customFormat="1" ht="18" customHeight="1">
      <c r="A13" s="29"/>
      <c r="B13" s="32"/>
      <c r="C13" s="31"/>
      <c r="D13" s="26" t="s">
        <v>43</v>
      </c>
      <c r="E13" s="26" t="s">
        <v>17</v>
      </c>
      <c r="F13" s="26" t="s">
        <v>18</v>
      </c>
      <c r="G13" s="5" t="s">
        <v>48</v>
      </c>
      <c r="H13" s="5" t="s">
        <v>49</v>
      </c>
      <c r="I13" s="5" t="s">
        <v>21</v>
      </c>
      <c r="J13" s="5">
        <v>68.05</v>
      </c>
      <c r="K13" s="5" t="s">
        <v>423</v>
      </c>
      <c r="L13" s="17">
        <f t="shared" si="0"/>
        <v>147.45</v>
      </c>
      <c r="M13" s="8" t="s">
        <v>375</v>
      </c>
      <c r="N13" s="20"/>
      <c r="O13" s="15"/>
      <c r="P13" s="15"/>
    </row>
    <row r="14" spans="1:16" s="1" customFormat="1" ht="18" customHeight="1">
      <c r="A14" s="30"/>
      <c r="B14" s="32"/>
      <c r="C14" s="31"/>
      <c r="D14" s="27" t="s">
        <v>43</v>
      </c>
      <c r="E14" s="27" t="s">
        <v>17</v>
      </c>
      <c r="F14" s="27" t="s">
        <v>18</v>
      </c>
      <c r="G14" s="5" t="s">
        <v>46</v>
      </c>
      <c r="H14" s="5" t="s">
        <v>47</v>
      </c>
      <c r="I14" s="5" t="s">
        <v>21</v>
      </c>
      <c r="J14" s="5">
        <v>68.8</v>
      </c>
      <c r="K14" s="5" t="s">
        <v>424</v>
      </c>
      <c r="L14" s="17">
        <f t="shared" si="0"/>
        <v>147.2</v>
      </c>
      <c r="M14" s="8" t="s">
        <v>41</v>
      </c>
      <c r="N14" s="20"/>
      <c r="O14" s="15"/>
      <c r="P14" s="15"/>
    </row>
    <row r="15" spans="1:16" s="1" customFormat="1" ht="18" customHeight="1">
      <c r="A15" s="28" t="s">
        <v>13</v>
      </c>
      <c r="B15" s="32" t="s">
        <v>41</v>
      </c>
      <c r="C15" s="31" t="s">
        <v>50</v>
      </c>
      <c r="D15" s="25" t="s">
        <v>51</v>
      </c>
      <c r="E15" s="25" t="s">
        <v>17</v>
      </c>
      <c r="F15" s="25" t="s">
        <v>18</v>
      </c>
      <c r="G15" s="5" t="s">
        <v>52</v>
      </c>
      <c r="H15" s="5" t="s">
        <v>53</v>
      </c>
      <c r="I15" s="5" t="s">
        <v>21</v>
      </c>
      <c r="J15" s="5">
        <v>68.75</v>
      </c>
      <c r="K15" s="5" t="s">
        <v>425</v>
      </c>
      <c r="L15" s="17">
        <f t="shared" si="0"/>
        <v>154.15</v>
      </c>
      <c r="M15" s="8" t="s">
        <v>18</v>
      </c>
      <c r="N15" s="20"/>
      <c r="O15" s="15"/>
      <c r="P15" s="15"/>
    </row>
    <row r="16" spans="1:16" s="1" customFormat="1" ht="18" customHeight="1">
      <c r="A16" s="29"/>
      <c r="B16" s="32"/>
      <c r="C16" s="31" t="s">
        <v>50</v>
      </c>
      <c r="D16" s="26" t="s">
        <v>51</v>
      </c>
      <c r="E16" s="26" t="s">
        <v>17</v>
      </c>
      <c r="F16" s="26" t="s">
        <v>18</v>
      </c>
      <c r="G16" s="5" t="s">
        <v>54</v>
      </c>
      <c r="H16" s="5" t="s">
        <v>55</v>
      </c>
      <c r="I16" s="5" t="s">
        <v>21</v>
      </c>
      <c r="J16" s="5">
        <v>67.65</v>
      </c>
      <c r="K16" s="5" t="s">
        <v>423</v>
      </c>
      <c r="L16" s="17">
        <f t="shared" si="0"/>
        <v>147.05</v>
      </c>
      <c r="M16" s="8" t="s">
        <v>375</v>
      </c>
      <c r="N16" s="20"/>
      <c r="O16" s="15"/>
      <c r="P16" s="15"/>
    </row>
    <row r="17" spans="1:16" s="1" customFormat="1" ht="18" customHeight="1">
      <c r="A17" s="29"/>
      <c r="B17" s="32"/>
      <c r="C17" s="31" t="s">
        <v>50</v>
      </c>
      <c r="D17" s="27" t="s">
        <v>51</v>
      </c>
      <c r="E17" s="27" t="s">
        <v>17</v>
      </c>
      <c r="F17" s="27" t="s">
        <v>18</v>
      </c>
      <c r="G17" s="5" t="s">
        <v>56</v>
      </c>
      <c r="H17" s="5" t="s">
        <v>57</v>
      </c>
      <c r="I17" s="5" t="s">
        <v>21</v>
      </c>
      <c r="J17" s="5">
        <v>66.95</v>
      </c>
      <c r="K17" s="5" t="s">
        <v>422</v>
      </c>
      <c r="L17" s="17">
        <f t="shared" si="0"/>
        <v>146.95</v>
      </c>
      <c r="M17" s="8" t="s">
        <v>41</v>
      </c>
      <c r="N17" s="20"/>
      <c r="O17" s="15"/>
      <c r="P17" s="15"/>
    </row>
    <row r="18" spans="1:16" s="1" customFormat="1" ht="18" customHeight="1">
      <c r="A18" s="29"/>
      <c r="B18" s="32" t="s">
        <v>58</v>
      </c>
      <c r="C18" s="31" t="s">
        <v>59</v>
      </c>
      <c r="D18" s="25" t="s">
        <v>60</v>
      </c>
      <c r="E18" s="25" t="s">
        <v>27</v>
      </c>
      <c r="F18" s="25" t="s">
        <v>18</v>
      </c>
      <c r="G18" s="5" t="s">
        <v>61</v>
      </c>
      <c r="H18" s="5" t="s">
        <v>62</v>
      </c>
      <c r="I18" s="5" t="s">
        <v>21</v>
      </c>
      <c r="J18" s="5">
        <v>72.8</v>
      </c>
      <c r="K18" s="5" t="s">
        <v>426</v>
      </c>
      <c r="L18" s="17">
        <f t="shared" si="0"/>
        <v>151.6</v>
      </c>
      <c r="M18" s="8" t="s">
        <v>18</v>
      </c>
      <c r="N18" s="20"/>
      <c r="O18" s="15"/>
      <c r="P18" s="15"/>
    </row>
    <row r="19" spans="1:16" s="1" customFormat="1" ht="18" customHeight="1">
      <c r="A19" s="29"/>
      <c r="B19" s="32"/>
      <c r="C19" s="31"/>
      <c r="D19" s="26"/>
      <c r="E19" s="26" t="s">
        <v>27</v>
      </c>
      <c r="F19" s="26" t="s">
        <v>18</v>
      </c>
      <c r="G19" s="5" t="s">
        <v>65</v>
      </c>
      <c r="H19" s="5" t="s">
        <v>66</v>
      </c>
      <c r="I19" s="5" t="s">
        <v>21</v>
      </c>
      <c r="J19" s="5">
        <v>67.4</v>
      </c>
      <c r="K19" s="5" t="s">
        <v>427</v>
      </c>
      <c r="L19" s="17">
        <f t="shared" si="0"/>
        <v>146.4</v>
      </c>
      <c r="M19" s="8" t="s">
        <v>375</v>
      </c>
      <c r="N19" s="20"/>
      <c r="O19" s="15"/>
      <c r="P19" s="15"/>
    </row>
    <row r="20" spans="1:16" s="1" customFormat="1" ht="18" customHeight="1">
      <c r="A20" s="29"/>
      <c r="B20" s="32"/>
      <c r="C20" s="31"/>
      <c r="D20" s="26"/>
      <c r="E20" s="27" t="s">
        <v>27</v>
      </c>
      <c r="F20" s="27" t="s">
        <v>18</v>
      </c>
      <c r="G20" s="5" t="s">
        <v>63</v>
      </c>
      <c r="H20" s="5" t="s">
        <v>64</v>
      </c>
      <c r="I20" s="5" t="s">
        <v>24</v>
      </c>
      <c r="J20" s="5">
        <v>68.25</v>
      </c>
      <c r="K20" s="5" t="s">
        <v>428</v>
      </c>
      <c r="L20" s="17">
        <f t="shared" si="0"/>
        <v>143.85</v>
      </c>
      <c r="M20" s="8" t="s">
        <v>41</v>
      </c>
      <c r="N20" s="20"/>
      <c r="O20" s="15"/>
      <c r="P20" s="15"/>
    </row>
    <row r="21" spans="1:16" s="1" customFormat="1" ht="18" customHeight="1">
      <c r="A21" s="29"/>
      <c r="B21" s="32"/>
      <c r="C21" s="31"/>
      <c r="D21" s="26"/>
      <c r="E21" s="25" t="s">
        <v>34</v>
      </c>
      <c r="F21" s="25" t="s">
        <v>18</v>
      </c>
      <c r="G21" s="5" t="s">
        <v>67</v>
      </c>
      <c r="H21" s="5" t="s">
        <v>68</v>
      </c>
      <c r="I21" s="5" t="s">
        <v>21</v>
      </c>
      <c r="J21" s="5">
        <v>70.25</v>
      </c>
      <c r="K21" s="5" t="s">
        <v>429</v>
      </c>
      <c r="L21" s="17">
        <f t="shared" si="0"/>
        <v>153.45</v>
      </c>
      <c r="M21" s="8" t="s">
        <v>18</v>
      </c>
      <c r="N21" s="20"/>
      <c r="O21" s="15"/>
      <c r="P21" s="15"/>
    </row>
    <row r="22" spans="1:16" s="1" customFormat="1" ht="18" customHeight="1">
      <c r="A22" s="29"/>
      <c r="B22" s="32"/>
      <c r="C22" s="31"/>
      <c r="D22" s="26"/>
      <c r="E22" s="26" t="s">
        <v>34</v>
      </c>
      <c r="F22" s="26" t="s">
        <v>18</v>
      </c>
      <c r="G22" s="5" t="s">
        <v>71</v>
      </c>
      <c r="H22" s="5" t="s">
        <v>72</v>
      </c>
      <c r="I22" s="5" t="s">
        <v>21</v>
      </c>
      <c r="J22" s="5">
        <v>66.65</v>
      </c>
      <c r="K22" s="5" t="s">
        <v>430</v>
      </c>
      <c r="L22" s="17">
        <f t="shared" si="0"/>
        <v>151.25</v>
      </c>
      <c r="M22" s="8" t="s">
        <v>375</v>
      </c>
      <c r="N22" s="20"/>
      <c r="O22" s="15"/>
      <c r="P22" s="15"/>
    </row>
    <row r="23" spans="1:16" s="1" customFormat="1" ht="18" customHeight="1">
      <c r="A23" s="29"/>
      <c r="B23" s="32"/>
      <c r="C23" s="31"/>
      <c r="D23" s="27"/>
      <c r="E23" s="27" t="s">
        <v>34</v>
      </c>
      <c r="F23" s="27" t="s">
        <v>18</v>
      </c>
      <c r="G23" s="5" t="s">
        <v>69</v>
      </c>
      <c r="H23" s="5" t="s">
        <v>70</v>
      </c>
      <c r="I23" s="5" t="s">
        <v>21</v>
      </c>
      <c r="J23" s="5">
        <v>66.95</v>
      </c>
      <c r="K23" s="5" t="s">
        <v>431</v>
      </c>
      <c r="L23" s="17">
        <f t="shared" si="0"/>
        <v>148.15</v>
      </c>
      <c r="M23" s="8" t="s">
        <v>41</v>
      </c>
      <c r="N23" s="20"/>
      <c r="O23" s="15"/>
      <c r="P23" s="15"/>
    </row>
    <row r="24" spans="1:16" s="1" customFormat="1" ht="18" customHeight="1">
      <c r="A24" s="29"/>
      <c r="B24" s="32" t="s">
        <v>41</v>
      </c>
      <c r="C24" s="31" t="s">
        <v>73</v>
      </c>
      <c r="D24" s="25" t="s">
        <v>74</v>
      </c>
      <c r="E24" s="25" t="s">
        <v>17</v>
      </c>
      <c r="F24" s="25" t="s">
        <v>18</v>
      </c>
      <c r="G24" s="5" t="s">
        <v>79</v>
      </c>
      <c r="H24" s="5" t="s">
        <v>80</v>
      </c>
      <c r="I24" s="5" t="s">
        <v>21</v>
      </c>
      <c r="J24" s="5">
        <v>68.75</v>
      </c>
      <c r="K24" s="5" t="s">
        <v>432</v>
      </c>
      <c r="L24" s="17">
        <f t="shared" si="0"/>
        <v>152.15</v>
      </c>
      <c r="M24" s="8" t="s">
        <v>18</v>
      </c>
      <c r="N24" s="20"/>
      <c r="O24" s="15"/>
      <c r="P24" s="15"/>
    </row>
    <row r="25" spans="1:16" s="1" customFormat="1" ht="18" customHeight="1">
      <c r="A25" s="29"/>
      <c r="B25" s="32"/>
      <c r="C25" s="31"/>
      <c r="D25" s="26" t="s">
        <v>74</v>
      </c>
      <c r="E25" s="26" t="s">
        <v>17</v>
      </c>
      <c r="F25" s="26" t="s">
        <v>18</v>
      </c>
      <c r="G25" s="5" t="s">
        <v>75</v>
      </c>
      <c r="H25" s="5" t="s">
        <v>76</v>
      </c>
      <c r="I25" s="5" t="s">
        <v>21</v>
      </c>
      <c r="J25" s="5">
        <v>70.8</v>
      </c>
      <c r="K25" s="5" t="s">
        <v>422</v>
      </c>
      <c r="L25" s="17">
        <f t="shared" si="0"/>
        <v>150.8</v>
      </c>
      <c r="M25" s="8" t="s">
        <v>375</v>
      </c>
      <c r="N25" s="20"/>
      <c r="O25" s="15"/>
      <c r="P25" s="15"/>
    </row>
    <row r="26" spans="1:16" s="1" customFormat="1" ht="18" customHeight="1">
      <c r="A26" s="30"/>
      <c r="B26" s="32"/>
      <c r="C26" s="31"/>
      <c r="D26" s="27" t="s">
        <v>74</v>
      </c>
      <c r="E26" s="27" t="s">
        <v>17</v>
      </c>
      <c r="F26" s="27" t="s">
        <v>18</v>
      </c>
      <c r="G26" s="5" t="s">
        <v>77</v>
      </c>
      <c r="H26" s="5" t="s">
        <v>78</v>
      </c>
      <c r="I26" s="5" t="s">
        <v>21</v>
      </c>
      <c r="J26" s="5">
        <v>69.2</v>
      </c>
      <c r="K26" s="5" t="s">
        <v>427</v>
      </c>
      <c r="L26" s="17">
        <f t="shared" si="0"/>
        <v>148.2</v>
      </c>
      <c r="M26" s="8" t="s">
        <v>41</v>
      </c>
      <c r="N26" s="20"/>
      <c r="O26" s="15"/>
      <c r="P26" s="15"/>
    </row>
    <row r="27" spans="1:16" s="1" customFormat="1" ht="18" customHeight="1">
      <c r="A27" s="28" t="s">
        <v>13</v>
      </c>
      <c r="B27" s="32" t="s">
        <v>58</v>
      </c>
      <c r="C27" s="31" t="s">
        <v>81</v>
      </c>
      <c r="D27" s="25" t="s">
        <v>82</v>
      </c>
      <c r="E27" s="25" t="s">
        <v>17</v>
      </c>
      <c r="F27" s="25" t="s">
        <v>18</v>
      </c>
      <c r="G27" s="5" t="s">
        <v>83</v>
      </c>
      <c r="H27" s="5" t="s">
        <v>84</v>
      </c>
      <c r="I27" s="5" t="s">
        <v>21</v>
      </c>
      <c r="J27" s="5">
        <v>70.4</v>
      </c>
      <c r="K27" s="5" t="s">
        <v>427</v>
      </c>
      <c r="L27" s="17">
        <f t="shared" si="0"/>
        <v>149.4</v>
      </c>
      <c r="M27" s="8" t="s">
        <v>18</v>
      </c>
      <c r="N27" s="20"/>
      <c r="O27" s="15"/>
      <c r="P27" s="15"/>
    </row>
    <row r="28" spans="1:16" s="1" customFormat="1" ht="18" customHeight="1">
      <c r="A28" s="29"/>
      <c r="B28" s="32"/>
      <c r="C28" s="31"/>
      <c r="D28" s="26"/>
      <c r="E28" s="26" t="s">
        <v>17</v>
      </c>
      <c r="F28" s="26" t="s">
        <v>18</v>
      </c>
      <c r="G28" s="5" t="s">
        <v>85</v>
      </c>
      <c r="H28" s="5" t="s">
        <v>86</v>
      </c>
      <c r="I28" s="5" t="s">
        <v>21</v>
      </c>
      <c r="J28" s="5">
        <v>67.15</v>
      </c>
      <c r="K28" s="5" t="s">
        <v>417</v>
      </c>
      <c r="L28" s="17">
        <f t="shared" si="0"/>
        <v>148.75</v>
      </c>
      <c r="M28" s="8" t="s">
        <v>375</v>
      </c>
      <c r="N28" s="20"/>
      <c r="O28" s="15"/>
      <c r="P28" s="15"/>
    </row>
    <row r="29" spans="1:16" s="1" customFormat="1" ht="18" customHeight="1">
      <c r="A29" s="29"/>
      <c r="B29" s="32"/>
      <c r="C29" s="31"/>
      <c r="D29" s="26"/>
      <c r="E29" s="27" t="s">
        <v>17</v>
      </c>
      <c r="F29" s="27" t="s">
        <v>18</v>
      </c>
      <c r="G29" s="5" t="s">
        <v>87</v>
      </c>
      <c r="H29" s="5" t="s">
        <v>88</v>
      </c>
      <c r="I29" s="5" t="s">
        <v>21</v>
      </c>
      <c r="J29" s="5">
        <v>66.4</v>
      </c>
      <c r="K29" s="5" t="s">
        <v>426</v>
      </c>
      <c r="L29" s="17">
        <f t="shared" si="0"/>
        <v>145.2</v>
      </c>
      <c r="M29" s="8" t="s">
        <v>41</v>
      </c>
      <c r="N29" s="20"/>
      <c r="O29" s="15"/>
      <c r="P29" s="15"/>
    </row>
    <row r="30" spans="1:16" s="1" customFormat="1" ht="18" customHeight="1">
      <c r="A30" s="29"/>
      <c r="B30" s="32"/>
      <c r="C30" s="31"/>
      <c r="D30" s="26"/>
      <c r="E30" s="25" t="s">
        <v>27</v>
      </c>
      <c r="F30" s="25" t="s">
        <v>18</v>
      </c>
      <c r="G30" s="5" t="s">
        <v>93</v>
      </c>
      <c r="H30" s="5" t="s">
        <v>94</v>
      </c>
      <c r="I30" s="5" t="s">
        <v>24</v>
      </c>
      <c r="J30" s="5">
        <v>69.9</v>
      </c>
      <c r="K30" s="5" t="s">
        <v>433</v>
      </c>
      <c r="L30" s="17">
        <f t="shared" si="0"/>
        <v>154.3</v>
      </c>
      <c r="M30" s="8" t="s">
        <v>18</v>
      </c>
      <c r="N30" s="20"/>
      <c r="O30" s="15"/>
      <c r="P30" s="15"/>
    </row>
    <row r="31" spans="1:16" s="1" customFormat="1" ht="18" customHeight="1">
      <c r="A31" s="29"/>
      <c r="B31" s="32"/>
      <c r="C31" s="31"/>
      <c r="D31" s="26"/>
      <c r="E31" s="26" t="s">
        <v>27</v>
      </c>
      <c r="F31" s="26" t="s">
        <v>18</v>
      </c>
      <c r="G31" s="5" t="s">
        <v>91</v>
      </c>
      <c r="H31" s="5" t="s">
        <v>92</v>
      </c>
      <c r="I31" s="5" t="s">
        <v>21</v>
      </c>
      <c r="J31" s="5">
        <v>69.9</v>
      </c>
      <c r="K31" s="5" t="s">
        <v>434</v>
      </c>
      <c r="L31" s="17">
        <f t="shared" si="0"/>
        <v>152.10000000000002</v>
      </c>
      <c r="M31" s="8" t="s">
        <v>375</v>
      </c>
      <c r="N31" s="20"/>
      <c r="O31" s="15"/>
      <c r="P31" s="15"/>
    </row>
    <row r="32" spans="1:16" s="1" customFormat="1" ht="18" customHeight="1">
      <c r="A32" s="29"/>
      <c r="B32" s="32"/>
      <c r="C32" s="31"/>
      <c r="D32" s="27"/>
      <c r="E32" s="27" t="s">
        <v>27</v>
      </c>
      <c r="F32" s="27" t="s">
        <v>18</v>
      </c>
      <c r="G32" s="5" t="s">
        <v>89</v>
      </c>
      <c r="H32" s="5" t="s">
        <v>90</v>
      </c>
      <c r="I32" s="5" t="s">
        <v>24</v>
      </c>
      <c r="J32" s="5">
        <v>71.05</v>
      </c>
      <c r="K32" s="5" t="s">
        <v>435</v>
      </c>
      <c r="L32" s="17">
        <f t="shared" si="0"/>
        <v>151.64999999999998</v>
      </c>
      <c r="M32" s="8" t="s">
        <v>41</v>
      </c>
      <c r="N32" s="20"/>
      <c r="O32" s="15"/>
      <c r="P32" s="15"/>
    </row>
    <row r="33" spans="1:16" s="1" customFormat="1" ht="18" customHeight="1">
      <c r="A33" s="29"/>
      <c r="B33" s="32" t="s">
        <v>58</v>
      </c>
      <c r="C33" s="31" t="s">
        <v>95</v>
      </c>
      <c r="D33" s="25" t="s">
        <v>96</v>
      </c>
      <c r="E33" s="25" t="s">
        <v>17</v>
      </c>
      <c r="F33" s="25" t="s">
        <v>18</v>
      </c>
      <c r="G33" s="5" t="s">
        <v>97</v>
      </c>
      <c r="H33" s="5" t="s">
        <v>98</v>
      </c>
      <c r="I33" s="5" t="s">
        <v>21</v>
      </c>
      <c r="J33" s="5">
        <v>67.6</v>
      </c>
      <c r="K33" s="5" t="s">
        <v>414</v>
      </c>
      <c r="L33" s="17">
        <f t="shared" si="0"/>
        <v>148</v>
      </c>
      <c r="M33" s="8" t="s">
        <v>18</v>
      </c>
      <c r="N33" s="20"/>
      <c r="O33" s="15"/>
      <c r="P33" s="15"/>
    </row>
    <row r="34" spans="1:16" s="1" customFormat="1" ht="18" customHeight="1">
      <c r="A34" s="29"/>
      <c r="B34" s="32"/>
      <c r="C34" s="31"/>
      <c r="D34" s="26"/>
      <c r="E34" s="26" t="s">
        <v>17</v>
      </c>
      <c r="F34" s="26" t="s">
        <v>18</v>
      </c>
      <c r="G34" s="5" t="s">
        <v>99</v>
      </c>
      <c r="H34" s="5" t="s">
        <v>100</v>
      </c>
      <c r="I34" s="5" t="s">
        <v>21</v>
      </c>
      <c r="J34" s="5">
        <v>64.65</v>
      </c>
      <c r="K34" s="5" t="s">
        <v>436</v>
      </c>
      <c r="L34" s="17">
        <f t="shared" si="0"/>
        <v>144.85000000000002</v>
      </c>
      <c r="M34" s="8" t="s">
        <v>375</v>
      </c>
      <c r="N34" s="20"/>
      <c r="O34" s="15"/>
      <c r="P34" s="15"/>
    </row>
    <row r="35" spans="1:16" s="1" customFormat="1" ht="18" customHeight="1">
      <c r="A35" s="29"/>
      <c r="B35" s="32"/>
      <c r="C35" s="31"/>
      <c r="D35" s="26"/>
      <c r="E35" s="27" t="s">
        <v>17</v>
      </c>
      <c r="F35" s="27" t="s">
        <v>18</v>
      </c>
      <c r="G35" s="5" t="s">
        <v>101</v>
      </c>
      <c r="H35" s="5" t="s">
        <v>102</v>
      </c>
      <c r="I35" s="5" t="s">
        <v>21</v>
      </c>
      <c r="J35" s="5">
        <v>63.75</v>
      </c>
      <c r="K35" s="5" t="s">
        <v>422</v>
      </c>
      <c r="L35" s="17">
        <f t="shared" si="0"/>
        <v>143.75</v>
      </c>
      <c r="M35" s="8" t="s">
        <v>41</v>
      </c>
      <c r="N35" s="20"/>
      <c r="O35" s="15"/>
      <c r="P35" s="15"/>
    </row>
    <row r="36" spans="1:16" s="1" customFormat="1" ht="18" customHeight="1">
      <c r="A36" s="29"/>
      <c r="B36" s="32"/>
      <c r="C36" s="31"/>
      <c r="D36" s="26"/>
      <c r="E36" s="25" t="s">
        <v>34</v>
      </c>
      <c r="F36" s="25" t="s">
        <v>18</v>
      </c>
      <c r="G36" s="5" t="s">
        <v>103</v>
      </c>
      <c r="H36" s="5" t="s">
        <v>104</v>
      </c>
      <c r="I36" s="5" t="s">
        <v>21</v>
      </c>
      <c r="J36" s="5">
        <v>70.05</v>
      </c>
      <c r="K36" s="5" t="s">
        <v>416</v>
      </c>
      <c r="L36" s="17">
        <f t="shared" si="0"/>
        <v>152.05</v>
      </c>
      <c r="M36" s="8" t="s">
        <v>18</v>
      </c>
      <c r="N36" s="20"/>
      <c r="O36" s="15"/>
      <c r="P36" s="15"/>
    </row>
    <row r="37" spans="1:16" s="1" customFormat="1" ht="18" customHeight="1">
      <c r="A37" s="29"/>
      <c r="B37" s="32"/>
      <c r="C37" s="31"/>
      <c r="D37" s="26"/>
      <c r="E37" s="26" t="s">
        <v>34</v>
      </c>
      <c r="F37" s="26" t="s">
        <v>18</v>
      </c>
      <c r="G37" s="5" t="s">
        <v>105</v>
      </c>
      <c r="H37" s="5" t="s">
        <v>106</v>
      </c>
      <c r="I37" s="5" t="s">
        <v>21</v>
      </c>
      <c r="J37" s="5">
        <v>68.05</v>
      </c>
      <c r="K37" s="5" t="s">
        <v>435</v>
      </c>
      <c r="L37" s="17">
        <f t="shared" si="0"/>
        <v>148.64999999999998</v>
      </c>
      <c r="M37" s="8" t="s">
        <v>375</v>
      </c>
      <c r="N37" s="20"/>
      <c r="O37" s="15"/>
      <c r="P37" s="15"/>
    </row>
    <row r="38" spans="1:16" s="1" customFormat="1" ht="18" customHeight="1">
      <c r="A38" s="30"/>
      <c r="B38" s="32"/>
      <c r="C38" s="31"/>
      <c r="D38" s="27"/>
      <c r="E38" s="27" t="s">
        <v>34</v>
      </c>
      <c r="F38" s="27" t="s">
        <v>18</v>
      </c>
      <c r="G38" s="5" t="s">
        <v>107</v>
      </c>
      <c r="H38" s="5" t="s">
        <v>108</v>
      </c>
      <c r="I38" s="5" t="s">
        <v>24</v>
      </c>
      <c r="J38" s="5">
        <v>67.4</v>
      </c>
      <c r="K38" s="5" t="s">
        <v>437</v>
      </c>
      <c r="L38" s="17">
        <f t="shared" si="0"/>
        <v>145</v>
      </c>
      <c r="M38" s="8" t="s">
        <v>41</v>
      </c>
      <c r="N38" s="20"/>
      <c r="O38" s="15"/>
      <c r="P38" s="15"/>
    </row>
    <row r="39" spans="1:16" s="1" customFormat="1" ht="18" customHeight="1">
      <c r="A39" s="32" t="s">
        <v>13</v>
      </c>
      <c r="B39" s="32" t="s">
        <v>109</v>
      </c>
      <c r="C39" s="31" t="s">
        <v>110</v>
      </c>
      <c r="D39" s="25" t="s">
        <v>111</v>
      </c>
      <c r="E39" s="25" t="s">
        <v>17</v>
      </c>
      <c r="F39" s="25" t="s">
        <v>18</v>
      </c>
      <c r="G39" s="5" t="s">
        <v>112</v>
      </c>
      <c r="H39" s="5" t="s">
        <v>113</v>
      </c>
      <c r="I39" s="5" t="s">
        <v>24</v>
      </c>
      <c r="J39" s="5">
        <v>69.55</v>
      </c>
      <c r="K39" s="5" t="s">
        <v>438</v>
      </c>
      <c r="L39" s="17">
        <f t="shared" si="0"/>
        <v>152.55</v>
      </c>
      <c r="M39" s="8" t="s">
        <v>18</v>
      </c>
      <c r="N39" s="20"/>
      <c r="O39" s="15"/>
      <c r="P39" s="15"/>
    </row>
    <row r="40" spans="1:16" s="1" customFormat="1" ht="18" customHeight="1">
      <c r="A40" s="32"/>
      <c r="B40" s="32"/>
      <c r="C40" s="31"/>
      <c r="D40" s="26"/>
      <c r="E40" s="26" t="s">
        <v>17</v>
      </c>
      <c r="F40" s="26" t="s">
        <v>18</v>
      </c>
      <c r="G40" s="5" t="s">
        <v>114</v>
      </c>
      <c r="H40" s="5" t="s">
        <v>115</v>
      </c>
      <c r="I40" s="5" t="s">
        <v>24</v>
      </c>
      <c r="J40" s="5">
        <v>69.2</v>
      </c>
      <c r="K40" s="5" t="s">
        <v>434</v>
      </c>
      <c r="L40" s="17">
        <f t="shared" si="0"/>
        <v>151.4</v>
      </c>
      <c r="M40" s="8" t="s">
        <v>375</v>
      </c>
      <c r="N40" s="20"/>
      <c r="O40" s="15"/>
      <c r="P40" s="15"/>
    </row>
    <row r="41" spans="1:16" s="1" customFormat="1" ht="18" customHeight="1">
      <c r="A41" s="32"/>
      <c r="B41" s="32"/>
      <c r="C41" s="31"/>
      <c r="D41" s="26"/>
      <c r="E41" s="27" t="s">
        <v>17</v>
      </c>
      <c r="F41" s="27" t="s">
        <v>18</v>
      </c>
      <c r="G41" s="5" t="s">
        <v>116</v>
      </c>
      <c r="H41" s="5" t="s">
        <v>117</v>
      </c>
      <c r="I41" s="5" t="s">
        <v>24</v>
      </c>
      <c r="J41" s="5">
        <v>69.1</v>
      </c>
      <c r="K41" s="5" t="s">
        <v>414</v>
      </c>
      <c r="L41" s="17">
        <f t="shared" si="0"/>
        <v>149.5</v>
      </c>
      <c r="M41" s="8" t="s">
        <v>41</v>
      </c>
      <c r="N41" s="20"/>
      <c r="O41" s="15"/>
      <c r="P41" s="15"/>
    </row>
    <row r="42" spans="1:16" s="1" customFormat="1" ht="18" customHeight="1">
      <c r="A42" s="32"/>
      <c r="B42" s="32"/>
      <c r="C42" s="31"/>
      <c r="D42" s="26"/>
      <c r="E42" s="25" t="s">
        <v>27</v>
      </c>
      <c r="F42" s="25" t="s">
        <v>18</v>
      </c>
      <c r="G42" s="5" t="s">
        <v>118</v>
      </c>
      <c r="H42" s="5" t="s">
        <v>119</v>
      </c>
      <c r="I42" s="5" t="s">
        <v>21</v>
      </c>
      <c r="J42" s="5">
        <v>67.9</v>
      </c>
      <c r="K42" s="5" t="s">
        <v>439</v>
      </c>
      <c r="L42" s="17">
        <f t="shared" si="0"/>
        <v>149.3</v>
      </c>
      <c r="M42" s="8" t="s">
        <v>18</v>
      </c>
      <c r="N42" s="20"/>
      <c r="O42" s="15"/>
      <c r="P42" s="15"/>
    </row>
    <row r="43" spans="1:16" s="1" customFormat="1" ht="18" customHeight="1">
      <c r="A43" s="32"/>
      <c r="B43" s="32"/>
      <c r="C43" s="31"/>
      <c r="D43" s="26"/>
      <c r="E43" s="26" t="s">
        <v>27</v>
      </c>
      <c r="F43" s="26" t="s">
        <v>18</v>
      </c>
      <c r="G43" s="5" t="s">
        <v>120</v>
      </c>
      <c r="H43" s="5" t="s">
        <v>121</v>
      </c>
      <c r="I43" s="5" t="s">
        <v>21</v>
      </c>
      <c r="J43" s="5">
        <v>67.4</v>
      </c>
      <c r="K43" s="5" t="s">
        <v>414</v>
      </c>
      <c r="L43" s="17">
        <f t="shared" si="0"/>
        <v>147.8</v>
      </c>
      <c r="M43" s="8" t="s">
        <v>375</v>
      </c>
      <c r="N43" s="20"/>
      <c r="O43" s="15"/>
      <c r="P43" s="15"/>
    </row>
    <row r="44" spans="1:16" s="1" customFormat="1" ht="18" customHeight="1">
      <c r="A44" s="32"/>
      <c r="B44" s="32"/>
      <c r="C44" s="31"/>
      <c r="D44" s="26"/>
      <c r="E44" s="27" t="s">
        <v>27</v>
      </c>
      <c r="F44" s="27" t="s">
        <v>18</v>
      </c>
      <c r="G44" s="5" t="s">
        <v>122</v>
      </c>
      <c r="H44" s="5" t="s">
        <v>123</v>
      </c>
      <c r="I44" s="5" t="s">
        <v>21</v>
      </c>
      <c r="J44" s="5">
        <v>64.95</v>
      </c>
      <c r="K44" s="5" t="s">
        <v>436</v>
      </c>
      <c r="L44" s="17">
        <f t="shared" si="0"/>
        <v>145.15</v>
      </c>
      <c r="M44" s="8" t="s">
        <v>41</v>
      </c>
      <c r="N44" s="20"/>
      <c r="O44" s="15"/>
      <c r="P44" s="15"/>
    </row>
    <row r="45" spans="1:16" s="1" customFormat="1" ht="18" customHeight="1">
      <c r="A45" s="32"/>
      <c r="B45" s="32"/>
      <c r="C45" s="31"/>
      <c r="D45" s="26"/>
      <c r="E45" s="25" t="s">
        <v>34</v>
      </c>
      <c r="F45" s="25" t="s">
        <v>18</v>
      </c>
      <c r="G45" s="5" t="s">
        <v>124</v>
      </c>
      <c r="H45" s="5" t="s">
        <v>125</v>
      </c>
      <c r="I45" s="5" t="s">
        <v>21</v>
      </c>
      <c r="J45" s="5">
        <v>65.55</v>
      </c>
      <c r="K45" s="5" t="s">
        <v>440</v>
      </c>
      <c r="L45" s="17">
        <f t="shared" si="0"/>
        <v>146.55</v>
      </c>
      <c r="M45" s="8" t="s">
        <v>18</v>
      </c>
      <c r="N45" s="20"/>
      <c r="O45" s="15"/>
      <c r="P45" s="15"/>
    </row>
    <row r="46" spans="1:16" s="1" customFormat="1" ht="18" customHeight="1">
      <c r="A46" s="32"/>
      <c r="B46" s="32"/>
      <c r="C46" s="31"/>
      <c r="D46" s="26"/>
      <c r="E46" s="26" t="s">
        <v>34</v>
      </c>
      <c r="F46" s="26" t="s">
        <v>18</v>
      </c>
      <c r="G46" s="5" t="s">
        <v>126</v>
      </c>
      <c r="H46" s="5" t="s">
        <v>127</v>
      </c>
      <c r="I46" s="5" t="s">
        <v>21</v>
      </c>
      <c r="J46" s="5">
        <v>65.3</v>
      </c>
      <c r="K46" s="5" t="s">
        <v>422</v>
      </c>
      <c r="L46" s="17">
        <f t="shared" si="0"/>
        <v>145.3</v>
      </c>
      <c r="M46" s="8" t="s">
        <v>375</v>
      </c>
      <c r="N46" s="20"/>
      <c r="O46" s="15"/>
      <c r="P46" s="15"/>
    </row>
    <row r="47" spans="1:16" s="1" customFormat="1" ht="18" customHeight="1">
      <c r="A47" s="32"/>
      <c r="B47" s="32"/>
      <c r="C47" s="31"/>
      <c r="D47" s="26"/>
      <c r="E47" s="27" t="s">
        <v>34</v>
      </c>
      <c r="F47" s="27" t="s">
        <v>18</v>
      </c>
      <c r="G47" s="5" t="s">
        <v>128</v>
      </c>
      <c r="H47" s="5" t="s">
        <v>129</v>
      </c>
      <c r="I47" s="5" t="s">
        <v>21</v>
      </c>
      <c r="J47" s="5">
        <v>63</v>
      </c>
      <c r="K47" s="5" t="s">
        <v>440</v>
      </c>
      <c r="L47" s="17">
        <f t="shared" si="0"/>
        <v>144</v>
      </c>
      <c r="M47" s="8" t="s">
        <v>41</v>
      </c>
      <c r="N47" s="20"/>
      <c r="O47" s="15"/>
      <c r="P47" s="15"/>
    </row>
    <row r="48" spans="1:16" s="1" customFormat="1" ht="18" customHeight="1">
      <c r="A48" s="32"/>
      <c r="B48" s="32"/>
      <c r="C48" s="31"/>
      <c r="D48" s="26"/>
      <c r="E48" s="25" t="s">
        <v>130</v>
      </c>
      <c r="F48" s="25" t="s">
        <v>18</v>
      </c>
      <c r="G48" s="5" t="s">
        <v>131</v>
      </c>
      <c r="H48" s="5" t="s">
        <v>132</v>
      </c>
      <c r="I48" s="5" t="s">
        <v>21</v>
      </c>
      <c r="J48" s="5">
        <v>67.25</v>
      </c>
      <c r="K48" s="5" t="s">
        <v>441</v>
      </c>
      <c r="L48" s="17">
        <f t="shared" si="0"/>
        <v>149.05</v>
      </c>
      <c r="M48" s="8" t="s">
        <v>18</v>
      </c>
      <c r="N48" s="20"/>
      <c r="O48" s="15"/>
      <c r="P48" s="15"/>
    </row>
    <row r="49" spans="1:16" s="1" customFormat="1" ht="18" customHeight="1">
      <c r="A49" s="32"/>
      <c r="B49" s="32"/>
      <c r="C49" s="31"/>
      <c r="D49" s="26"/>
      <c r="E49" s="26" t="s">
        <v>130</v>
      </c>
      <c r="F49" s="26" t="s">
        <v>18</v>
      </c>
      <c r="G49" s="5" t="s">
        <v>133</v>
      </c>
      <c r="H49" s="5" t="s">
        <v>134</v>
      </c>
      <c r="I49" s="5" t="s">
        <v>21</v>
      </c>
      <c r="J49" s="5">
        <v>65.8</v>
      </c>
      <c r="K49" s="5" t="s">
        <v>435</v>
      </c>
      <c r="L49" s="17">
        <f t="shared" si="0"/>
        <v>146.39999999999998</v>
      </c>
      <c r="M49" s="8" t="s">
        <v>375</v>
      </c>
      <c r="N49" s="20"/>
      <c r="O49" s="15"/>
      <c r="P49" s="15"/>
    </row>
    <row r="50" spans="1:16" s="1" customFormat="1" ht="18" customHeight="1">
      <c r="A50" s="32"/>
      <c r="B50" s="32"/>
      <c r="C50" s="31"/>
      <c r="D50" s="27"/>
      <c r="E50" s="27" t="s">
        <v>130</v>
      </c>
      <c r="F50" s="27" t="s">
        <v>18</v>
      </c>
      <c r="G50" s="5" t="s">
        <v>135</v>
      </c>
      <c r="H50" s="5" t="s">
        <v>136</v>
      </c>
      <c r="I50" s="5" t="s">
        <v>21</v>
      </c>
      <c r="J50" s="5">
        <v>62.95</v>
      </c>
      <c r="K50" s="5" t="s">
        <v>442</v>
      </c>
      <c r="L50" s="17">
        <f t="shared" si="0"/>
        <v>138.35000000000002</v>
      </c>
      <c r="M50" s="8" t="s">
        <v>41</v>
      </c>
      <c r="N50" s="20"/>
      <c r="O50" s="15"/>
      <c r="P50" s="15"/>
    </row>
    <row r="51" spans="1:16" s="1" customFormat="1" ht="18" customHeight="1">
      <c r="A51" s="28" t="s">
        <v>13</v>
      </c>
      <c r="B51" s="32" t="s">
        <v>14</v>
      </c>
      <c r="C51" s="31" t="s">
        <v>110</v>
      </c>
      <c r="D51" s="25" t="s">
        <v>111</v>
      </c>
      <c r="E51" s="25" t="s">
        <v>137</v>
      </c>
      <c r="F51" s="25" t="s">
        <v>18</v>
      </c>
      <c r="G51" s="5" t="s">
        <v>140</v>
      </c>
      <c r="H51" s="5" t="s">
        <v>141</v>
      </c>
      <c r="I51" s="5" t="s">
        <v>21</v>
      </c>
      <c r="J51" s="5">
        <v>65.3</v>
      </c>
      <c r="K51" s="5" t="s">
        <v>440</v>
      </c>
      <c r="L51" s="17">
        <f>J51+K51</f>
        <v>146.3</v>
      </c>
      <c r="M51" s="8" t="s">
        <v>18</v>
      </c>
      <c r="N51" s="20"/>
      <c r="O51" s="15"/>
      <c r="P51" s="15"/>
    </row>
    <row r="52" spans="1:16" s="1" customFormat="1" ht="18" customHeight="1">
      <c r="A52" s="29"/>
      <c r="B52" s="32"/>
      <c r="C52" s="31"/>
      <c r="D52" s="26"/>
      <c r="E52" s="26" t="s">
        <v>137</v>
      </c>
      <c r="F52" s="26" t="s">
        <v>18</v>
      </c>
      <c r="G52" s="5" t="s">
        <v>138</v>
      </c>
      <c r="H52" s="5" t="s">
        <v>139</v>
      </c>
      <c r="I52" s="5" t="s">
        <v>21</v>
      </c>
      <c r="J52" s="5">
        <v>68.35</v>
      </c>
      <c r="K52" s="5" t="s">
        <v>418</v>
      </c>
      <c r="L52" s="17">
        <f>J52+K52</f>
        <v>146.14999999999998</v>
      </c>
      <c r="M52" s="8" t="s">
        <v>375</v>
      </c>
      <c r="N52" s="20"/>
      <c r="O52" s="15"/>
      <c r="P52" s="15"/>
    </row>
    <row r="53" spans="1:16" s="1" customFormat="1" ht="18" customHeight="1">
      <c r="A53" s="29"/>
      <c r="B53" s="32"/>
      <c r="C53" s="31"/>
      <c r="D53" s="26"/>
      <c r="E53" s="27" t="s">
        <v>137</v>
      </c>
      <c r="F53" s="27" t="s">
        <v>18</v>
      </c>
      <c r="G53" s="5" t="s">
        <v>142</v>
      </c>
      <c r="H53" s="5" t="s">
        <v>143</v>
      </c>
      <c r="I53" s="5" t="s">
        <v>21</v>
      </c>
      <c r="J53" s="5">
        <v>63.7</v>
      </c>
      <c r="K53" s="5" t="s">
        <v>436</v>
      </c>
      <c r="L53" s="17">
        <f t="shared" si="0"/>
        <v>143.9</v>
      </c>
      <c r="M53" s="8" t="s">
        <v>41</v>
      </c>
      <c r="N53" s="20"/>
      <c r="O53" s="15"/>
      <c r="P53" s="15"/>
    </row>
    <row r="54" spans="1:16" s="1" customFormat="1" ht="18" customHeight="1">
      <c r="A54" s="29"/>
      <c r="B54" s="32"/>
      <c r="C54" s="31"/>
      <c r="D54" s="26"/>
      <c r="E54" s="25" t="s">
        <v>144</v>
      </c>
      <c r="F54" s="25" t="s">
        <v>18</v>
      </c>
      <c r="G54" s="5" t="s">
        <v>147</v>
      </c>
      <c r="H54" s="5" t="s">
        <v>148</v>
      </c>
      <c r="I54" s="5" t="s">
        <v>21</v>
      </c>
      <c r="J54" s="5">
        <v>68.25</v>
      </c>
      <c r="K54" s="5" t="s">
        <v>439</v>
      </c>
      <c r="L54" s="17">
        <f>J54+K54</f>
        <v>149.65</v>
      </c>
      <c r="M54" s="8" t="s">
        <v>18</v>
      </c>
      <c r="N54" s="20"/>
      <c r="O54" s="15"/>
      <c r="P54" s="15"/>
    </row>
    <row r="55" spans="1:16" s="1" customFormat="1" ht="18" customHeight="1">
      <c r="A55" s="29"/>
      <c r="B55" s="32"/>
      <c r="C55" s="31"/>
      <c r="D55" s="26"/>
      <c r="E55" s="26" t="s">
        <v>144</v>
      </c>
      <c r="F55" s="26" t="s">
        <v>18</v>
      </c>
      <c r="G55" s="5" t="s">
        <v>145</v>
      </c>
      <c r="H55" s="5" t="s">
        <v>146</v>
      </c>
      <c r="I55" s="5" t="s">
        <v>21</v>
      </c>
      <c r="J55" s="5">
        <v>69.8</v>
      </c>
      <c r="K55" s="5" t="s">
        <v>426</v>
      </c>
      <c r="L55" s="17">
        <f>J55+K55</f>
        <v>148.6</v>
      </c>
      <c r="M55" s="8" t="s">
        <v>375</v>
      </c>
      <c r="N55" s="20"/>
      <c r="O55" s="15"/>
      <c r="P55" s="15"/>
    </row>
    <row r="56" spans="1:16" s="1" customFormat="1" ht="18" customHeight="1">
      <c r="A56" s="29"/>
      <c r="B56" s="32"/>
      <c r="C56" s="31"/>
      <c r="D56" s="26"/>
      <c r="E56" s="27" t="s">
        <v>144</v>
      </c>
      <c r="F56" s="27" t="s">
        <v>18</v>
      </c>
      <c r="G56" s="5" t="s">
        <v>149</v>
      </c>
      <c r="H56" s="5" t="s">
        <v>150</v>
      </c>
      <c r="I56" s="5" t="s">
        <v>21</v>
      </c>
      <c r="J56" s="5">
        <v>66.95</v>
      </c>
      <c r="K56" s="5" t="s">
        <v>439</v>
      </c>
      <c r="L56" s="17">
        <f t="shared" si="0"/>
        <v>148.35000000000002</v>
      </c>
      <c r="M56" s="8" t="s">
        <v>41</v>
      </c>
      <c r="N56" s="20"/>
      <c r="O56" s="15"/>
      <c r="P56" s="15"/>
    </row>
    <row r="57" spans="1:16" s="1" customFormat="1" ht="18" customHeight="1">
      <c r="A57" s="29"/>
      <c r="B57" s="32"/>
      <c r="C57" s="31"/>
      <c r="D57" s="26"/>
      <c r="E57" s="25" t="s">
        <v>151</v>
      </c>
      <c r="F57" s="25" t="s">
        <v>18</v>
      </c>
      <c r="G57" s="5" t="s">
        <v>156</v>
      </c>
      <c r="H57" s="5" t="s">
        <v>157</v>
      </c>
      <c r="I57" s="5" t="s">
        <v>21</v>
      </c>
      <c r="J57" s="5">
        <v>66.5</v>
      </c>
      <c r="K57" s="5" t="s">
        <v>438</v>
      </c>
      <c r="L57" s="17">
        <f>J57+K57</f>
        <v>149.5</v>
      </c>
      <c r="M57" s="8" t="s">
        <v>18</v>
      </c>
      <c r="N57" s="20"/>
      <c r="O57" s="15"/>
      <c r="P57" s="15"/>
    </row>
    <row r="58" spans="1:16" s="1" customFormat="1" ht="18" customHeight="1">
      <c r="A58" s="29"/>
      <c r="B58" s="32"/>
      <c r="C58" s="31"/>
      <c r="D58" s="26"/>
      <c r="E58" s="26" t="s">
        <v>151</v>
      </c>
      <c r="F58" s="26" t="s">
        <v>18</v>
      </c>
      <c r="G58" s="5" t="s">
        <v>152</v>
      </c>
      <c r="H58" s="5" t="s">
        <v>153</v>
      </c>
      <c r="I58" s="5" t="s">
        <v>24</v>
      </c>
      <c r="J58" s="5">
        <v>67.6</v>
      </c>
      <c r="K58" s="5" t="s">
        <v>421</v>
      </c>
      <c r="L58" s="17">
        <f>J58+K58</f>
        <v>147.39999999999998</v>
      </c>
      <c r="M58" s="8" t="s">
        <v>375</v>
      </c>
      <c r="N58" s="20"/>
      <c r="O58" s="15"/>
      <c r="P58" s="15"/>
    </row>
    <row r="59" spans="1:16" s="1" customFormat="1" ht="18" customHeight="1">
      <c r="A59" s="29"/>
      <c r="B59" s="32"/>
      <c r="C59" s="31"/>
      <c r="D59" s="27"/>
      <c r="E59" s="27" t="s">
        <v>151</v>
      </c>
      <c r="F59" s="27" t="s">
        <v>18</v>
      </c>
      <c r="G59" s="5" t="s">
        <v>154</v>
      </c>
      <c r="H59" s="5" t="s">
        <v>155</v>
      </c>
      <c r="I59" s="5" t="s">
        <v>21</v>
      </c>
      <c r="J59" s="5">
        <v>67.3</v>
      </c>
      <c r="K59" s="5" t="s">
        <v>421</v>
      </c>
      <c r="L59" s="17">
        <f>J59+K59</f>
        <v>147.1</v>
      </c>
      <c r="M59" s="8" t="s">
        <v>41</v>
      </c>
      <c r="N59" s="20"/>
      <c r="O59" s="15"/>
      <c r="P59" s="15"/>
    </row>
    <row r="60" spans="1:16" s="1" customFormat="1" ht="18" customHeight="1">
      <c r="A60" s="29"/>
      <c r="B60" s="32" t="s">
        <v>41</v>
      </c>
      <c r="C60" s="31" t="s">
        <v>158</v>
      </c>
      <c r="D60" s="25" t="s">
        <v>159</v>
      </c>
      <c r="E60" s="25" t="s">
        <v>17</v>
      </c>
      <c r="F60" s="25" t="s">
        <v>18</v>
      </c>
      <c r="G60" s="5" t="s">
        <v>160</v>
      </c>
      <c r="H60" s="5" t="s">
        <v>161</v>
      </c>
      <c r="I60" s="5" t="s">
        <v>24</v>
      </c>
      <c r="J60" s="5">
        <v>67.15</v>
      </c>
      <c r="K60" s="5" t="s">
        <v>420</v>
      </c>
      <c r="L60" s="17">
        <f t="shared" si="0"/>
        <v>145.75</v>
      </c>
      <c r="M60" s="8" t="s">
        <v>18</v>
      </c>
      <c r="N60" s="20"/>
      <c r="O60" s="15"/>
      <c r="P60" s="15"/>
    </row>
    <row r="61" spans="1:16" s="1" customFormat="1" ht="18" customHeight="1">
      <c r="A61" s="29"/>
      <c r="B61" s="32"/>
      <c r="C61" s="31"/>
      <c r="D61" s="26" t="s">
        <v>159</v>
      </c>
      <c r="E61" s="26" t="s">
        <v>17</v>
      </c>
      <c r="F61" s="26" t="s">
        <v>18</v>
      </c>
      <c r="G61" s="5" t="s">
        <v>164</v>
      </c>
      <c r="H61" s="5" t="s">
        <v>165</v>
      </c>
      <c r="I61" s="5" t="s">
        <v>21</v>
      </c>
      <c r="J61" s="5">
        <v>64.65</v>
      </c>
      <c r="K61" s="5" t="s">
        <v>421</v>
      </c>
      <c r="L61" s="17">
        <f>J61+K61</f>
        <v>144.45</v>
      </c>
      <c r="M61" s="8" t="s">
        <v>375</v>
      </c>
      <c r="N61" s="20"/>
      <c r="O61" s="15"/>
      <c r="P61" s="15"/>
    </row>
    <row r="62" spans="1:16" s="1" customFormat="1" ht="18" customHeight="1">
      <c r="A62" s="30"/>
      <c r="B62" s="32"/>
      <c r="C62" s="31"/>
      <c r="D62" s="27" t="s">
        <v>159</v>
      </c>
      <c r="E62" s="27" t="s">
        <v>17</v>
      </c>
      <c r="F62" s="27" t="s">
        <v>18</v>
      </c>
      <c r="G62" s="5" t="s">
        <v>162</v>
      </c>
      <c r="H62" s="5" t="s">
        <v>163</v>
      </c>
      <c r="I62" s="5" t="s">
        <v>21</v>
      </c>
      <c r="J62" s="5">
        <v>64.95</v>
      </c>
      <c r="K62" s="5" t="s">
        <v>443</v>
      </c>
      <c r="L62" s="17">
        <f>J62+K62</f>
        <v>139.75</v>
      </c>
      <c r="M62" s="8" t="s">
        <v>41</v>
      </c>
      <c r="N62" s="20"/>
      <c r="O62" s="15"/>
      <c r="P62" s="15"/>
    </row>
    <row r="63" spans="1:16" s="1" customFormat="1" ht="18" customHeight="1">
      <c r="A63" s="28" t="s">
        <v>13</v>
      </c>
      <c r="B63" s="32" t="s">
        <v>58</v>
      </c>
      <c r="C63" s="31" t="s">
        <v>166</v>
      </c>
      <c r="D63" s="25" t="s">
        <v>167</v>
      </c>
      <c r="E63" s="25" t="s">
        <v>27</v>
      </c>
      <c r="F63" s="25" t="s">
        <v>18</v>
      </c>
      <c r="G63" s="5" t="s">
        <v>174</v>
      </c>
      <c r="H63" s="5" t="s">
        <v>175</v>
      </c>
      <c r="I63" s="5" t="s">
        <v>24</v>
      </c>
      <c r="J63" s="5" t="s">
        <v>176</v>
      </c>
      <c r="K63" s="5" t="s">
        <v>424</v>
      </c>
      <c r="L63" s="17">
        <f>J63+K63</f>
        <v>139.2</v>
      </c>
      <c r="M63" s="8" t="s">
        <v>18</v>
      </c>
      <c r="N63" s="20"/>
      <c r="O63" s="15"/>
      <c r="P63" s="15"/>
    </row>
    <row r="64" spans="1:16" s="1" customFormat="1" ht="18" customHeight="1">
      <c r="A64" s="29"/>
      <c r="B64" s="32"/>
      <c r="C64" s="31"/>
      <c r="D64" s="26"/>
      <c r="E64" s="26" t="s">
        <v>27</v>
      </c>
      <c r="F64" s="26" t="s">
        <v>18</v>
      </c>
      <c r="G64" s="5" t="s">
        <v>171</v>
      </c>
      <c r="H64" s="5" t="s">
        <v>172</v>
      </c>
      <c r="I64" s="5" t="s">
        <v>24</v>
      </c>
      <c r="J64" s="5" t="s">
        <v>173</v>
      </c>
      <c r="K64" s="5" t="s">
        <v>444</v>
      </c>
      <c r="L64" s="17">
        <f t="shared" si="0"/>
        <v>131.2</v>
      </c>
      <c r="M64" s="8" t="s">
        <v>375</v>
      </c>
      <c r="N64" s="20"/>
      <c r="O64" s="15"/>
      <c r="P64" s="15"/>
    </row>
    <row r="65" spans="1:16" s="1" customFormat="1" ht="18" customHeight="1">
      <c r="A65" s="29"/>
      <c r="B65" s="32"/>
      <c r="C65" s="31"/>
      <c r="D65" s="26"/>
      <c r="E65" s="27" t="s">
        <v>27</v>
      </c>
      <c r="F65" s="27" t="s">
        <v>18</v>
      </c>
      <c r="G65" s="5" t="s">
        <v>168</v>
      </c>
      <c r="H65" s="5" t="s">
        <v>169</v>
      </c>
      <c r="I65" s="5" t="s">
        <v>24</v>
      </c>
      <c r="J65" s="5" t="s">
        <v>170</v>
      </c>
      <c r="K65" s="5" t="s">
        <v>445</v>
      </c>
      <c r="L65" s="17">
        <f t="shared" si="0"/>
        <v>115.1</v>
      </c>
      <c r="M65" s="8" t="s">
        <v>41</v>
      </c>
      <c r="N65" s="20"/>
      <c r="O65" s="15"/>
      <c r="P65" s="15"/>
    </row>
    <row r="66" spans="1:16" s="1" customFormat="1" ht="18" customHeight="1">
      <c r="A66" s="29"/>
      <c r="B66" s="32"/>
      <c r="C66" s="31"/>
      <c r="D66" s="26"/>
      <c r="E66" s="25" t="s">
        <v>34</v>
      </c>
      <c r="F66" s="25" t="s">
        <v>18</v>
      </c>
      <c r="G66" s="5" t="s">
        <v>179</v>
      </c>
      <c r="H66" s="5" t="s">
        <v>180</v>
      </c>
      <c r="I66" s="5" t="s">
        <v>21</v>
      </c>
      <c r="J66" s="5">
        <v>69.05</v>
      </c>
      <c r="K66" s="5" t="s">
        <v>446</v>
      </c>
      <c r="L66" s="17">
        <f t="shared" si="0"/>
        <v>153.05</v>
      </c>
      <c r="M66" s="8" t="s">
        <v>18</v>
      </c>
      <c r="N66" s="20"/>
      <c r="O66" s="15"/>
      <c r="P66" s="15"/>
    </row>
    <row r="67" spans="1:16" s="1" customFormat="1" ht="18" customHeight="1">
      <c r="A67" s="29"/>
      <c r="B67" s="32"/>
      <c r="C67" s="31"/>
      <c r="D67" s="26"/>
      <c r="E67" s="26" t="s">
        <v>34</v>
      </c>
      <c r="F67" s="26" t="s">
        <v>18</v>
      </c>
      <c r="G67" s="5" t="s">
        <v>181</v>
      </c>
      <c r="H67" s="5" t="s">
        <v>182</v>
      </c>
      <c r="I67" s="5" t="s">
        <v>21</v>
      </c>
      <c r="J67" s="5">
        <v>68.7</v>
      </c>
      <c r="K67" s="5" t="s">
        <v>447</v>
      </c>
      <c r="L67" s="17">
        <f aca="true" t="shared" si="1" ref="L67:L74">J67+K67</f>
        <v>152.3</v>
      </c>
      <c r="M67" s="8" t="s">
        <v>375</v>
      </c>
      <c r="N67" s="20"/>
      <c r="O67" s="15"/>
      <c r="P67" s="15"/>
    </row>
    <row r="68" spans="1:16" s="1" customFormat="1" ht="18" customHeight="1">
      <c r="A68" s="29"/>
      <c r="B68" s="32"/>
      <c r="C68" s="31"/>
      <c r="D68" s="27"/>
      <c r="E68" s="27" t="s">
        <v>34</v>
      </c>
      <c r="F68" s="27" t="s">
        <v>18</v>
      </c>
      <c r="G68" s="5" t="s">
        <v>177</v>
      </c>
      <c r="H68" s="5" t="s">
        <v>178</v>
      </c>
      <c r="I68" s="5" t="s">
        <v>24</v>
      </c>
      <c r="J68" s="5">
        <v>69.7</v>
      </c>
      <c r="K68" s="5" t="s">
        <v>422</v>
      </c>
      <c r="L68" s="17">
        <f t="shared" si="1"/>
        <v>149.7</v>
      </c>
      <c r="M68" s="8" t="s">
        <v>41</v>
      </c>
      <c r="N68" s="20"/>
      <c r="O68" s="15"/>
      <c r="P68" s="15"/>
    </row>
    <row r="69" spans="1:16" s="1" customFormat="1" ht="18" customHeight="1">
      <c r="A69" s="29"/>
      <c r="B69" s="32" t="s">
        <v>58</v>
      </c>
      <c r="C69" s="31" t="s">
        <v>183</v>
      </c>
      <c r="D69" s="25" t="s">
        <v>184</v>
      </c>
      <c r="E69" s="25" t="s">
        <v>17</v>
      </c>
      <c r="F69" s="25" t="s">
        <v>18</v>
      </c>
      <c r="G69" s="5" t="s">
        <v>187</v>
      </c>
      <c r="H69" s="5" t="s">
        <v>188</v>
      </c>
      <c r="I69" s="5" t="s">
        <v>21</v>
      </c>
      <c r="J69" s="5">
        <v>64.2</v>
      </c>
      <c r="K69" s="5" t="s">
        <v>446</v>
      </c>
      <c r="L69" s="17">
        <f t="shared" si="1"/>
        <v>148.2</v>
      </c>
      <c r="M69" s="8" t="s">
        <v>18</v>
      </c>
      <c r="N69" s="20"/>
      <c r="O69" s="15"/>
      <c r="P69" s="15"/>
    </row>
    <row r="70" spans="1:16" s="1" customFormat="1" ht="18" customHeight="1">
      <c r="A70" s="29"/>
      <c r="B70" s="32"/>
      <c r="C70" s="31"/>
      <c r="D70" s="26"/>
      <c r="E70" s="26" t="s">
        <v>17</v>
      </c>
      <c r="F70" s="26" t="s">
        <v>18</v>
      </c>
      <c r="G70" s="5" t="s">
        <v>185</v>
      </c>
      <c r="H70" s="5" t="s">
        <v>186</v>
      </c>
      <c r="I70" s="5" t="s">
        <v>21</v>
      </c>
      <c r="J70" s="5">
        <v>65.25</v>
      </c>
      <c r="K70" s="5" t="s">
        <v>427</v>
      </c>
      <c r="L70" s="17">
        <f t="shared" si="1"/>
        <v>144.25</v>
      </c>
      <c r="M70" s="8" t="s">
        <v>375</v>
      </c>
      <c r="N70" s="20"/>
      <c r="O70" s="15"/>
      <c r="P70" s="15"/>
    </row>
    <row r="71" spans="1:16" s="1" customFormat="1" ht="18" customHeight="1">
      <c r="A71" s="29"/>
      <c r="B71" s="32"/>
      <c r="C71" s="31"/>
      <c r="D71" s="26"/>
      <c r="E71" s="27" t="s">
        <v>17</v>
      </c>
      <c r="F71" s="27" t="s">
        <v>18</v>
      </c>
      <c r="G71" s="5" t="s">
        <v>189</v>
      </c>
      <c r="H71" s="5" t="s">
        <v>190</v>
      </c>
      <c r="I71" s="5" t="s">
        <v>21</v>
      </c>
      <c r="J71" s="5">
        <v>64.05</v>
      </c>
      <c r="K71" s="5" t="s">
        <v>422</v>
      </c>
      <c r="L71" s="17">
        <f t="shared" si="1"/>
        <v>144.05</v>
      </c>
      <c r="M71" s="8" t="s">
        <v>41</v>
      </c>
      <c r="N71" s="20"/>
      <c r="O71" s="15"/>
      <c r="P71" s="15"/>
    </row>
    <row r="72" spans="1:16" s="1" customFormat="1" ht="18" customHeight="1">
      <c r="A72" s="29"/>
      <c r="B72" s="32"/>
      <c r="C72" s="31"/>
      <c r="D72" s="26"/>
      <c r="E72" s="25" t="s">
        <v>27</v>
      </c>
      <c r="F72" s="25" t="s">
        <v>18</v>
      </c>
      <c r="G72" s="5" t="s">
        <v>191</v>
      </c>
      <c r="H72" s="5" t="s">
        <v>192</v>
      </c>
      <c r="I72" s="5" t="s">
        <v>21</v>
      </c>
      <c r="J72" s="5">
        <v>65.15</v>
      </c>
      <c r="K72" s="5" t="s">
        <v>435</v>
      </c>
      <c r="L72" s="17">
        <f t="shared" si="1"/>
        <v>145.75</v>
      </c>
      <c r="M72" s="8" t="s">
        <v>18</v>
      </c>
      <c r="N72" s="20"/>
      <c r="O72" s="15"/>
      <c r="P72" s="15"/>
    </row>
    <row r="73" spans="1:16" s="1" customFormat="1" ht="18" customHeight="1">
      <c r="A73" s="29"/>
      <c r="B73" s="32"/>
      <c r="C73" s="31"/>
      <c r="D73" s="26"/>
      <c r="E73" s="26" t="s">
        <v>27</v>
      </c>
      <c r="F73" s="26" t="s">
        <v>18</v>
      </c>
      <c r="G73" s="5" t="s">
        <v>193</v>
      </c>
      <c r="H73" s="5" t="s">
        <v>194</v>
      </c>
      <c r="I73" s="5" t="s">
        <v>21</v>
      </c>
      <c r="J73" s="5">
        <v>61.05</v>
      </c>
      <c r="K73" s="5" t="s">
        <v>440</v>
      </c>
      <c r="L73" s="17">
        <f t="shared" si="1"/>
        <v>142.05</v>
      </c>
      <c r="M73" s="8" t="s">
        <v>375</v>
      </c>
      <c r="N73" s="20"/>
      <c r="O73" s="15"/>
      <c r="P73" s="15"/>
    </row>
    <row r="74" spans="1:16" s="1" customFormat="1" ht="18" customHeight="1">
      <c r="A74" s="30"/>
      <c r="B74" s="32"/>
      <c r="C74" s="31"/>
      <c r="D74" s="27"/>
      <c r="E74" s="27" t="s">
        <v>27</v>
      </c>
      <c r="F74" s="27" t="s">
        <v>18</v>
      </c>
      <c r="G74" s="5" t="s">
        <v>195</v>
      </c>
      <c r="H74" s="5" t="s">
        <v>196</v>
      </c>
      <c r="I74" s="5" t="s">
        <v>21</v>
      </c>
      <c r="J74" s="5">
        <v>58.1</v>
      </c>
      <c r="K74" s="5" t="s">
        <v>448</v>
      </c>
      <c r="L74" s="17">
        <f t="shared" si="1"/>
        <v>134.9</v>
      </c>
      <c r="M74" s="8" t="s">
        <v>41</v>
      </c>
      <c r="N74" s="20"/>
      <c r="O74" s="15"/>
      <c r="P74" s="15"/>
    </row>
    <row r="75" spans="1:16" s="1" customFormat="1" ht="18" customHeight="1">
      <c r="A75" s="28" t="s">
        <v>13</v>
      </c>
      <c r="B75" s="32" t="s">
        <v>41</v>
      </c>
      <c r="C75" s="31" t="s">
        <v>197</v>
      </c>
      <c r="D75" s="25" t="s">
        <v>198</v>
      </c>
      <c r="E75" s="25" t="s">
        <v>17</v>
      </c>
      <c r="F75" s="25" t="s">
        <v>18</v>
      </c>
      <c r="G75" s="5" t="s">
        <v>199</v>
      </c>
      <c r="H75" s="5" t="s">
        <v>200</v>
      </c>
      <c r="I75" s="5" t="s">
        <v>21</v>
      </c>
      <c r="J75" s="5">
        <v>69.5</v>
      </c>
      <c r="K75" s="5" t="s">
        <v>376</v>
      </c>
      <c r="L75" s="22">
        <f>J75+K75</f>
        <v>153.7</v>
      </c>
      <c r="M75" s="23" t="s">
        <v>410</v>
      </c>
      <c r="N75" s="21"/>
      <c r="O75" s="15"/>
      <c r="P75" s="15"/>
    </row>
    <row r="76" spans="1:16" s="1" customFormat="1" ht="18" customHeight="1">
      <c r="A76" s="29"/>
      <c r="B76" s="32"/>
      <c r="C76" s="31"/>
      <c r="D76" s="26"/>
      <c r="E76" s="26"/>
      <c r="F76" s="26"/>
      <c r="G76" s="5" t="s">
        <v>201</v>
      </c>
      <c r="H76" s="5" t="s">
        <v>202</v>
      </c>
      <c r="I76" s="5" t="s">
        <v>21</v>
      </c>
      <c r="J76" s="5">
        <v>68.75</v>
      </c>
      <c r="K76" s="5" t="s">
        <v>377</v>
      </c>
      <c r="L76" s="22">
        <f>J76+K76</f>
        <v>150.95</v>
      </c>
      <c r="M76" s="23" t="s">
        <v>411</v>
      </c>
      <c r="N76" s="21"/>
      <c r="O76" s="15"/>
      <c r="P76" s="15"/>
    </row>
    <row r="77" spans="1:16" s="1" customFormat="1" ht="18" customHeight="1">
      <c r="A77" s="29"/>
      <c r="B77" s="32"/>
      <c r="C77" s="31"/>
      <c r="D77" s="27"/>
      <c r="E77" s="27"/>
      <c r="F77" s="27"/>
      <c r="G77" s="5" t="s">
        <v>203</v>
      </c>
      <c r="H77" s="5" t="s">
        <v>204</v>
      </c>
      <c r="I77" s="5" t="s">
        <v>21</v>
      </c>
      <c r="J77" s="5">
        <v>67.95</v>
      </c>
      <c r="K77" s="5" t="s">
        <v>378</v>
      </c>
      <c r="L77" s="22">
        <f>J77+K77</f>
        <v>150.95</v>
      </c>
      <c r="M77" s="23" t="s">
        <v>412</v>
      </c>
      <c r="N77" s="21"/>
      <c r="O77" s="15"/>
      <c r="P77" s="15"/>
    </row>
    <row r="78" spans="1:16" s="1" customFormat="1" ht="18" customHeight="1">
      <c r="A78" s="29"/>
      <c r="B78" s="32" t="s">
        <v>41</v>
      </c>
      <c r="C78" s="31" t="s">
        <v>205</v>
      </c>
      <c r="D78" s="25" t="s">
        <v>206</v>
      </c>
      <c r="E78" s="25" t="s">
        <v>17</v>
      </c>
      <c r="F78" s="25" t="s">
        <v>18</v>
      </c>
      <c r="G78" s="5" t="s">
        <v>207</v>
      </c>
      <c r="H78" s="5" t="s">
        <v>208</v>
      </c>
      <c r="I78" s="5" t="s">
        <v>21</v>
      </c>
      <c r="J78" s="5">
        <v>66.2</v>
      </c>
      <c r="K78" s="5" t="s">
        <v>379</v>
      </c>
      <c r="L78" s="22">
        <f aca="true" t="shared" si="2" ref="L78:L139">J78+K78</f>
        <v>147.2</v>
      </c>
      <c r="M78" s="23" t="s">
        <v>410</v>
      </c>
      <c r="N78" s="21"/>
      <c r="O78" s="15"/>
      <c r="P78" s="15"/>
    </row>
    <row r="79" spans="1:16" s="1" customFormat="1" ht="18" customHeight="1">
      <c r="A79" s="29"/>
      <c r="B79" s="32"/>
      <c r="C79" s="31" t="s">
        <v>205</v>
      </c>
      <c r="D79" s="26"/>
      <c r="E79" s="26"/>
      <c r="F79" s="26"/>
      <c r="G79" s="5" t="s">
        <v>209</v>
      </c>
      <c r="H79" s="5" t="s">
        <v>210</v>
      </c>
      <c r="I79" s="5" t="s">
        <v>21</v>
      </c>
      <c r="J79" s="5">
        <v>63.95</v>
      </c>
      <c r="K79" s="5" t="s">
        <v>380</v>
      </c>
      <c r="L79" s="22">
        <f t="shared" si="2"/>
        <v>144.75</v>
      </c>
      <c r="M79" s="23" t="s">
        <v>411</v>
      </c>
      <c r="N79" s="21"/>
      <c r="O79" s="15"/>
      <c r="P79" s="15"/>
    </row>
    <row r="80" spans="1:16" s="1" customFormat="1" ht="18" customHeight="1">
      <c r="A80" s="29"/>
      <c r="B80" s="32"/>
      <c r="C80" s="31" t="s">
        <v>205</v>
      </c>
      <c r="D80" s="27"/>
      <c r="E80" s="27"/>
      <c r="F80" s="27"/>
      <c r="G80" s="5" t="s">
        <v>211</v>
      </c>
      <c r="H80" s="5" t="s">
        <v>212</v>
      </c>
      <c r="I80" s="5" t="s">
        <v>24</v>
      </c>
      <c r="J80" s="5">
        <v>62.85</v>
      </c>
      <c r="K80" s="5" t="s">
        <v>381</v>
      </c>
      <c r="L80" s="22">
        <f t="shared" si="2"/>
        <v>144.45</v>
      </c>
      <c r="M80" s="23" t="s">
        <v>412</v>
      </c>
      <c r="N80" s="21"/>
      <c r="O80" s="15"/>
      <c r="P80" s="15"/>
    </row>
    <row r="81" spans="1:16" s="1" customFormat="1" ht="18" customHeight="1">
      <c r="A81" s="29"/>
      <c r="B81" s="32" t="s">
        <v>41</v>
      </c>
      <c r="C81" s="31" t="s">
        <v>213</v>
      </c>
      <c r="D81" s="25" t="s">
        <v>214</v>
      </c>
      <c r="E81" s="25" t="s">
        <v>17</v>
      </c>
      <c r="F81" s="25" t="s">
        <v>18</v>
      </c>
      <c r="G81" s="5" t="s">
        <v>215</v>
      </c>
      <c r="H81" s="5" t="s">
        <v>216</v>
      </c>
      <c r="I81" s="5" t="s">
        <v>24</v>
      </c>
      <c r="J81" s="5">
        <v>70.45</v>
      </c>
      <c r="K81" s="5" t="s">
        <v>379</v>
      </c>
      <c r="L81" s="22">
        <f t="shared" si="2"/>
        <v>151.45</v>
      </c>
      <c r="M81" s="23" t="s">
        <v>410</v>
      </c>
      <c r="N81" s="21"/>
      <c r="O81" s="15"/>
      <c r="P81" s="15"/>
    </row>
    <row r="82" spans="1:16" s="1" customFormat="1" ht="18" customHeight="1">
      <c r="A82" s="29"/>
      <c r="B82" s="32"/>
      <c r="C82" s="31" t="s">
        <v>213</v>
      </c>
      <c r="D82" s="26"/>
      <c r="E82" s="26"/>
      <c r="F82" s="26"/>
      <c r="G82" s="5" t="s">
        <v>217</v>
      </c>
      <c r="H82" s="5" t="s">
        <v>218</v>
      </c>
      <c r="I82" s="5" t="s">
        <v>24</v>
      </c>
      <c r="J82" s="5">
        <v>67.65</v>
      </c>
      <c r="K82" s="5" t="s">
        <v>382</v>
      </c>
      <c r="L82" s="22">
        <f t="shared" si="2"/>
        <v>149.65</v>
      </c>
      <c r="M82" s="23" t="s">
        <v>411</v>
      </c>
      <c r="N82" s="21"/>
      <c r="O82" s="15"/>
      <c r="P82" s="15"/>
    </row>
    <row r="83" spans="1:16" s="1" customFormat="1" ht="18" customHeight="1">
      <c r="A83" s="29"/>
      <c r="B83" s="32"/>
      <c r="C83" s="31" t="s">
        <v>213</v>
      </c>
      <c r="D83" s="27"/>
      <c r="E83" s="27"/>
      <c r="F83" s="27"/>
      <c r="G83" s="5" t="s">
        <v>219</v>
      </c>
      <c r="H83" s="5" t="s">
        <v>220</v>
      </c>
      <c r="I83" s="5" t="s">
        <v>24</v>
      </c>
      <c r="J83" s="5">
        <v>66.5</v>
      </c>
      <c r="K83" s="5" t="s">
        <v>379</v>
      </c>
      <c r="L83" s="22">
        <f t="shared" si="2"/>
        <v>147.5</v>
      </c>
      <c r="M83" s="23" t="s">
        <v>412</v>
      </c>
      <c r="N83" s="21"/>
      <c r="O83" s="15"/>
      <c r="P83" s="15"/>
    </row>
    <row r="84" spans="1:16" s="1" customFormat="1" ht="18" customHeight="1">
      <c r="A84" s="29"/>
      <c r="B84" s="32" t="s">
        <v>41</v>
      </c>
      <c r="C84" s="31" t="s">
        <v>221</v>
      </c>
      <c r="D84" s="25" t="s">
        <v>222</v>
      </c>
      <c r="E84" s="25" t="s">
        <v>17</v>
      </c>
      <c r="F84" s="25" t="s">
        <v>18</v>
      </c>
      <c r="G84" s="5" t="s">
        <v>223</v>
      </c>
      <c r="H84" s="5" t="s">
        <v>224</v>
      </c>
      <c r="I84" s="5" t="s">
        <v>24</v>
      </c>
      <c r="J84" s="5" t="s">
        <v>225</v>
      </c>
      <c r="K84" s="5" t="s">
        <v>383</v>
      </c>
      <c r="L84" s="22">
        <f t="shared" si="2"/>
        <v>149.3</v>
      </c>
      <c r="M84" s="23" t="s">
        <v>410</v>
      </c>
      <c r="N84" s="21"/>
      <c r="O84" s="15"/>
      <c r="P84" s="15"/>
    </row>
    <row r="85" spans="1:16" s="1" customFormat="1" ht="18" customHeight="1">
      <c r="A85" s="29"/>
      <c r="B85" s="32"/>
      <c r="C85" s="31" t="s">
        <v>221</v>
      </c>
      <c r="D85" s="26"/>
      <c r="E85" s="26"/>
      <c r="F85" s="26"/>
      <c r="G85" s="5" t="s">
        <v>226</v>
      </c>
      <c r="H85" s="5" t="s">
        <v>227</v>
      </c>
      <c r="I85" s="5" t="s">
        <v>24</v>
      </c>
      <c r="J85" s="5" t="s">
        <v>228</v>
      </c>
      <c r="K85" s="5" t="s">
        <v>384</v>
      </c>
      <c r="L85" s="22">
        <f t="shared" si="2"/>
        <v>146.5</v>
      </c>
      <c r="M85" s="23" t="s">
        <v>411</v>
      </c>
      <c r="N85" s="21"/>
      <c r="O85" s="15"/>
      <c r="P85" s="15"/>
    </row>
    <row r="86" spans="1:16" s="1" customFormat="1" ht="18" customHeight="1">
      <c r="A86" s="30"/>
      <c r="B86" s="32"/>
      <c r="C86" s="31" t="s">
        <v>221</v>
      </c>
      <c r="D86" s="27"/>
      <c r="E86" s="27"/>
      <c r="F86" s="27"/>
      <c r="G86" s="5" t="s">
        <v>229</v>
      </c>
      <c r="H86" s="5" t="s">
        <v>230</v>
      </c>
      <c r="I86" s="5" t="s">
        <v>24</v>
      </c>
      <c r="J86" s="5" t="s">
        <v>231</v>
      </c>
      <c r="K86" s="5" t="s">
        <v>385</v>
      </c>
      <c r="L86" s="22">
        <f t="shared" si="2"/>
        <v>142.8</v>
      </c>
      <c r="M86" s="23" t="s">
        <v>412</v>
      </c>
      <c r="N86" s="21"/>
      <c r="O86" s="15"/>
      <c r="P86" s="15"/>
    </row>
    <row r="87" spans="1:16" s="1" customFormat="1" ht="18" customHeight="1">
      <c r="A87" s="28" t="s">
        <v>13</v>
      </c>
      <c r="B87" s="32" t="s">
        <v>58</v>
      </c>
      <c r="C87" s="31" t="s">
        <v>232</v>
      </c>
      <c r="D87" s="25" t="s">
        <v>233</v>
      </c>
      <c r="E87" s="25" t="s">
        <v>17</v>
      </c>
      <c r="F87" s="25" t="s">
        <v>18</v>
      </c>
      <c r="G87" s="5" t="s">
        <v>234</v>
      </c>
      <c r="H87" s="5" t="s">
        <v>235</v>
      </c>
      <c r="I87" s="5" t="s">
        <v>24</v>
      </c>
      <c r="J87" s="5">
        <v>66.55</v>
      </c>
      <c r="K87" s="5" t="s">
        <v>386</v>
      </c>
      <c r="L87" s="22">
        <f>J87+K87</f>
        <v>150.14999999999998</v>
      </c>
      <c r="M87" s="23" t="s">
        <v>410</v>
      </c>
      <c r="N87" s="21"/>
      <c r="O87" s="15"/>
      <c r="P87" s="15"/>
    </row>
    <row r="88" spans="1:16" s="1" customFormat="1" ht="18" customHeight="1">
      <c r="A88" s="29"/>
      <c r="B88" s="32"/>
      <c r="C88" s="31"/>
      <c r="D88" s="26"/>
      <c r="E88" s="26"/>
      <c r="F88" s="26"/>
      <c r="G88" s="5" t="s">
        <v>238</v>
      </c>
      <c r="H88" s="5" t="s">
        <v>239</v>
      </c>
      <c r="I88" s="5" t="s">
        <v>24</v>
      </c>
      <c r="J88" s="5">
        <v>64.5</v>
      </c>
      <c r="K88" s="5" t="s">
        <v>388</v>
      </c>
      <c r="L88" s="22">
        <f>J88+K88</f>
        <v>143.3</v>
      </c>
      <c r="M88" s="23" t="s">
        <v>411</v>
      </c>
      <c r="N88" s="21"/>
      <c r="O88" s="15"/>
      <c r="P88" s="15"/>
    </row>
    <row r="89" spans="1:16" s="1" customFormat="1" ht="18" customHeight="1">
      <c r="A89" s="29"/>
      <c r="B89" s="32"/>
      <c r="C89" s="31"/>
      <c r="D89" s="26"/>
      <c r="E89" s="27"/>
      <c r="F89" s="27"/>
      <c r="G89" s="5" t="s">
        <v>236</v>
      </c>
      <c r="H89" s="5" t="s">
        <v>237</v>
      </c>
      <c r="I89" s="5" t="s">
        <v>24</v>
      </c>
      <c r="J89" s="5">
        <v>65.55</v>
      </c>
      <c r="K89" s="5" t="s">
        <v>387</v>
      </c>
      <c r="L89" s="22">
        <f>J89+K89</f>
        <v>141.75</v>
      </c>
      <c r="M89" s="23" t="s">
        <v>412</v>
      </c>
      <c r="N89" s="21"/>
      <c r="O89" s="15"/>
      <c r="P89" s="15"/>
    </row>
    <row r="90" spans="1:16" s="1" customFormat="1" ht="18" customHeight="1">
      <c r="A90" s="29"/>
      <c r="B90" s="32"/>
      <c r="C90" s="31"/>
      <c r="D90" s="26"/>
      <c r="E90" s="25" t="s">
        <v>27</v>
      </c>
      <c r="F90" s="25" t="s">
        <v>18</v>
      </c>
      <c r="G90" s="5" t="s">
        <v>240</v>
      </c>
      <c r="H90" s="5" t="s">
        <v>241</v>
      </c>
      <c r="I90" s="5" t="s">
        <v>21</v>
      </c>
      <c r="J90" s="5">
        <v>70.45</v>
      </c>
      <c r="K90" s="5" t="s">
        <v>389</v>
      </c>
      <c r="L90" s="22">
        <f t="shared" si="2"/>
        <v>154.45</v>
      </c>
      <c r="M90" s="23" t="s">
        <v>410</v>
      </c>
      <c r="N90" s="21"/>
      <c r="O90" s="15"/>
      <c r="P90" s="15"/>
    </row>
    <row r="91" spans="1:16" s="1" customFormat="1" ht="18" customHeight="1">
      <c r="A91" s="29"/>
      <c r="B91" s="32"/>
      <c r="C91" s="31"/>
      <c r="D91" s="26"/>
      <c r="E91" s="26"/>
      <c r="F91" s="26"/>
      <c r="G91" s="5" t="s">
        <v>242</v>
      </c>
      <c r="H91" s="5" t="s">
        <v>243</v>
      </c>
      <c r="I91" s="5" t="s">
        <v>21</v>
      </c>
      <c r="J91" s="5">
        <v>66.2</v>
      </c>
      <c r="K91" s="5" t="s">
        <v>383</v>
      </c>
      <c r="L91" s="22">
        <f t="shared" si="2"/>
        <v>146.2</v>
      </c>
      <c r="M91" s="23" t="s">
        <v>411</v>
      </c>
      <c r="N91" s="21"/>
      <c r="O91" s="15"/>
      <c r="P91" s="15"/>
    </row>
    <row r="92" spans="1:16" s="1" customFormat="1" ht="18" customHeight="1">
      <c r="A92" s="29"/>
      <c r="B92" s="32"/>
      <c r="C92" s="31"/>
      <c r="D92" s="27"/>
      <c r="E92" s="27"/>
      <c r="F92" s="27"/>
      <c r="G92" s="5" t="s">
        <v>244</v>
      </c>
      <c r="H92" s="5" t="s">
        <v>245</v>
      </c>
      <c r="I92" s="5" t="s">
        <v>21</v>
      </c>
      <c r="J92" s="5">
        <v>65.2</v>
      </c>
      <c r="K92" s="5" t="s">
        <v>390</v>
      </c>
      <c r="L92" s="22">
        <f t="shared" si="2"/>
        <v>143</v>
      </c>
      <c r="M92" s="23" t="s">
        <v>412</v>
      </c>
      <c r="N92" s="21"/>
      <c r="O92" s="15"/>
      <c r="P92" s="15"/>
    </row>
    <row r="93" spans="1:16" s="1" customFormat="1" ht="18" customHeight="1">
      <c r="A93" s="29"/>
      <c r="B93" s="32" t="s">
        <v>58</v>
      </c>
      <c r="C93" s="31" t="s">
        <v>246</v>
      </c>
      <c r="D93" s="25" t="s">
        <v>247</v>
      </c>
      <c r="E93" s="25" t="s">
        <v>17</v>
      </c>
      <c r="F93" s="25" t="s">
        <v>18</v>
      </c>
      <c r="G93" s="5" t="s">
        <v>250</v>
      </c>
      <c r="H93" s="5" t="s">
        <v>251</v>
      </c>
      <c r="I93" s="5" t="s">
        <v>24</v>
      </c>
      <c r="J93" s="5">
        <v>65.45</v>
      </c>
      <c r="K93" s="5" t="s">
        <v>391</v>
      </c>
      <c r="L93" s="22">
        <f>J93+K93</f>
        <v>152.25</v>
      </c>
      <c r="M93" s="23" t="s">
        <v>410</v>
      </c>
      <c r="N93" s="21"/>
      <c r="O93" s="15"/>
      <c r="P93" s="15"/>
    </row>
    <row r="94" spans="1:16" s="1" customFormat="1" ht="18" customHeight="1">
      <c r="A94" s="29"/>
      <c r="B94" s="32"/>
      <c r="C94" s="31"/>
      <c r="D94" s="26"/>
      <c r="E94" s="26"/>
      <c r="F94" s="26"/>
      <c r="G94" s="5" t="s">
        <v>248</v>
      </c>
      <c r="H94" s="5" t="s">
        <v>249</v>
      </c>
      <c r="I94" s="5" t="s">
        <v>24</v>
      </c>
      <c r="J94" s="5">
        <v>68.75</v>
      </c>
      <c r="K94" s="5" t="s">
        <v>380</v>
      </c>
      <c r="L94" s="22">
        <f>J94+K94</f>
        <v>149.55</v>
      </c>
      <c r="M94" s="23" t="s">
        <v>411</v>
      </c>
      <c r="N94" s="21"/>
      <c r="O94" s="15"/>
      <c r="P94" s="15"/>
    </row>
    <row r="95" spans="1:16" s="1" customFormat="1" ht="18" customHeight="1">
      <c r="A95" s="29"/>
      <c r="B95" s="32"/>
      <c r="C95" s="31"/>
      <c r="D95" s="26"/>
      <c r="E95" s="27"/>
      <c r="F95" s="27"/>
      <c r="G95" s="5" t="s">
        <v>252</v>
      </c>
      <c r="H95" s="5" t="s">
        <v>253</v>
      </c>
      <c r="I95" s="5" t="s">
        <v>24</v>
      </c>
      <c r="J95" s="5">
        <v>64.85</v>
      </c>
      <c r="K95" s="5" t="s">
        <v>392</v>
      </c>
      <c r="L95" s="22">
        <f>J95+K95</f>
        <v>138.45</v>
      </c>
      <c r="M95" s="23" t="s">
        <v>412</v>
      </c>
      <c r="N95" s="21"/>
      <c r="O95" s="15"/>
      <c r="P95" s="15"/>
    </row>
    <row r="96" spans="1:16" s="1" customFormat="1" ht="18" customHeight="1">
      <c r="A96" s="29"/>
      <c r="B96" s="32"/>
      <c r="C96" s="31"/>
      <c r="D96" s="26"/>
      <c r="E96" s="25" t="s">
        <v>27</v>
      </c>
      <c r="F96" s="25" t="s">
        <v>18</v>
      </c>
      <c r="G96" s="5" t="s">
        <v>254</v>
      </c>
      <c r="H96" s="5" t="s">
        <v>255</v>
      </c>
      <c r="I96" s="5" t="s">
        <v>21</v>
      </c>
      <c r="J96" s="5">
        <v>64.75</v>
      </c>
      <c r="K96" s="5" t="s">
        <v>393</v>
      </c>
      <c r="L96" s="22">
        <f t="shared" si="2"/>
        <v>143.95</v>
      </c>
      <c r="M96" s="23" t="s">
        <v>410</v>
      </c>
      <c r="N96" s="21"/>
      <c r="O96" s="15"/>
      <c r="P96" s="15"/>
    </row>
    <row r="97" spans="1:16" s="1" customFormat="1" ht="18" customHeight="1">
      <c r="A97" s="29"/>
      <c r="B97" s="32"/>
      <c r="C97" s="31"/>
      <c r="D97" s="26"/>
      <c r="E97" s="26"/>
      <c r="F97" s="26"/>
      <c r="G97" s="5" t="s">
        <v>256</v>
      </c>
      <c r="H97" s="5" t="s">
        <v>257</v>
      </c>
      <c r="I97" s="5" t="s">
        <v>21</v>
      </c>
      <c r="J97" s="5">
        <v>61.9</v>
      </c>
      <c r="K97" s="5" t="s">
        <v>383</v>
      </c>
      <c r="L97" s="22">
        <f t="shared" si="2"/>
        <v>141.9</v>
      </c>
      <c r="M97" s="23" t="s">
        <v>411</v>
      </c>
      <c r="N97" s="21"/>
      <c r="O97" s="15"/>
      <c r="P97" s="15"/>
    </row>
    <row r="98" spans="1:16" s="1" customFormat="1" ht="18" customHeight="1">
      <c r="A98" s="30"/>
      <c r="B98" s="32"/>
      <c r="C98" s="31"/>
      <c r="D98" s="27"/>
      <c r="E98" s="27"/>
      <c r="F98" s="27"/>
      <c r="G98" s="5" t="s">
        <v>258</v>
      </c>
      <c r="H98" s="5" t="s">
        <v>259</v>
      </c>
      <c r="I98" s="5" t="s">
        <v>21</v>
      </c>
      <c r="J98" s="5">
        <v>61.45</v>
      </c>
      <c r="K98" s="5" t="s">
        <v>394</v>
      </c>
      <c r="L98" s="22">
        <f t="shared" si="2"/>
        <v>140.85000000000002</v>
      </c>
      <c r="M98" s="23" t="s">
        <v>412</v>
      </c>
      <c r="N98" s="21"/>
      <c r="O98" s="15"/>
      <c r="P98" s="15"/>
    </row>
    <row r="99" spans="1:16" s="1" customFormat="1" ht="18" customHeight="1">
      <c r="A99" s="32" t="s">
        <v>13</v>
      </c>
      <c r="B99" s="32" t="s">
        <v>109</v>
      </c>
      <c r="C99" s="31" t="s">
        <v>260</v>
      </c>
      <c r="D99" s="25" t="s">
        <v>261</v>
      </c>
      <c r="E99" s="25" t="s">
        <v>17</v>
      </c>
      <c r="F99" s="25" t="s">
        <v>18</v>
      </c>
      <c r="G99" s="5" t="s">
        <v>266</v>
      </c>
      <c r="H99" s="5" t="s">
        <v>267</v>
      </c>
      <c r="I99" s="5" t="s">
        <v>21</v>
      </c>
      <c r="J99" s="5">
        <v>71</v>
      </c>
      <c r="K99" s="5" t="s">
        <v>396</v>
      </c>
      <c r="L99" s="22">
        <f>J99+K99</f>
        <v>153.6</v>
      </c>
      <c r="M99" s="23" t="s">
        <v>410</v>
      </c>
      <c r="N99" s="21"/>
      <c r="O99" s="15"/>
      <c r="P99" s="15"/>
    </row>
    <row r="100" spans="1:16" s="1" customFormat="1" ht="18" customHeight="1">
      <c r="A100" s="32"/>
      <c r="B100" s="32"/>
      <c r="C100" s="31"/>
      <c r="D100" s="26"/>
      <c r="E100" s="26"/>
      <c r="F100" s="26"/>
      <c r="G100" s="5" t="s">
        <v>262</v>
      </c>
      <c r="H100" s="5" t="s">
        <v>263</v>
      </c>
      <c r="I100" s="5" t="s">
        <v>21</v>
      </c>
      <c r="J100" s="5">
        <v>72.25</v>
      </c>
      <c r="K100" s="5" t="s">
        <v>395</v>
      </c>
      <c r="L100" s="22">
        <f>J100+K100</f>
        <v>153.45</v>
      </c>
      <c r="M100" s="23" t="s">
        <v>411</v>
      </c>
      <c r="N100" s="21"/>
      <c r="O100" s="15"/>
      <c r="P100" s="15"/>
    </row>
    <row r="101" spans="1:16" s="1" customFormat="1" ht="18" customHeight="1">
      <c r="A101" s="32"/>
      <c r="B101" s="32"/>
      <c r="C101" s="31"/>
      <c r="D101" s="26"/>
      <c r="E101" s="27"/>
      <c r="F101" s="27"/>
      <c r="G101" s="5" t="s">
        <v>264</v>
      </c>
      <c r="H101" s="5" t="s">
        <v>265</v>
      </c>
      <c r="I101" s="5" t="s">
        <v>21</v>
      </c>
      <c r="J101" s="5">
        <v>71.4</v>
      </c>
      <c r="K101" s="5" t="s">
        <v>385</v>
      </c>
      <c r="L101" s="22">
        <f>J101+K101</f>
        <v>151.2</v>
      </c>
      <c r="M101" s="23" t="s">
        <v>412</v>
      </c>
      <c r="N101" s="21"/>
      <c r="O101" s="15"/>
      <c r="P101" s="15"/>
    </row>
    <row r="102" spans="1:16" s="1" customFormat="1" ht="18" customHeight="1">
      <c r="A102" s="32"/>
      <c r="B102" s="32"/>
      <c r="C102" s="31"/>
      <c r="D102" s="26"/>
      <c r="E102" s="25" t="s">
        <v>27</v>
      </c>
      <c r="F102" s="25" t="s">
        <v>18</v>
      </c>
      <c r="G102" s="5" t="s">
        <v>268</v>
      </c>
      <c r="H102" s="5" t="s">
        <v>269</v>
      </c>
      <c r="I102" s="5" t="s">
        <v>21</v>
      </c>
      <c r="J102" s="5">
        <v>71.95</v>
      </c>
      <c r="K102" s="5" t="s">
        <v>394</v>
      </c>
      <c r="L102" s="22">
        <f t="shared" si="2"/>
        <v>151.35000000000002</v>
      </c>
      <c r="M102" s="23" t="s">
        <v>410</v>
      </c>
      <c r="N102" s="21"/>
      <c r="O102" s="15"/>
      <c r="P102" s="15"/>
    </row>
    <row r="103" spans="1:16" s="1" customFormat="1" ht="18" customHeight="1">
      <c r="A103" s="32"/>
      <c r="B103" s="32"/>
      <c r="C103" s="31"/>
      <c r="D103" s="26"/>
      <c r="E103" s="26"/>
      <c r="F103" s="26"/>
      <c r="G103" s="5" t="s">
        <v>270</v>
      </c>
      <c r="H103" s="5" t="s">
        <v>271</v>
      </c>
      <c r="I103" s="5" t="s">
        <v>24</v>
      </c>
      <c r="J103" s="5">
        <v>68.35</v>
      </c>
      <c r="K103" s="5" t="s">
        <v>397</v>
      </c>
      <c r="L103" s="22">
        <f t="shared" si="2"/>
        <v>149.75</v>
      </c>
      <c r="M103" s="23" t="s">
        <v>411</v>
      </c>
      <c r="N103" s="21"/>
      <c r="O103" s="15"/>
      <c r="P103" s="15"/>
    </row>
    <row r="104" spans="1:16" s="1" customFormat="1" ht="18" customHeight="1">
      <c r="A104" s="32"/>
      <c r="B104" s="32"/>
      <c r="C104" s="31"/>
      <c r="D104" s="26"/>
      <c r="E104" s="27"/>
      <c r="F104" s="27"/>
      <c r="G104" s="5" t="s">
        <v>272</v>
      </c>
      <c r="H104" s="5" t="s">
        <v>273</v>
      </c>
      <c r="I104" s="5" t="s">
        <v>24</v>
      </c>
      <c r="J104" s="5">
        <v>66.75</v>
      </c>
      <c r="K104" s="5" t="s">
        <v>398</v>
      </c>
      <c r="L104" s="22">
        <f t="shared" si="2"/>
        <v>145.15</v>
      </c>
      <c r="M104" s="23" t="s">
        <v>412</v>
      </c>
      <c r="N104" s="21"/>
      <c r="O104" s="15"/>
      <c r="P104" s="15"/>
    </row>
    <row r="105" spans="1:16" s="1" customFormat="1" ht="18" customHeight="1">
      <c r="A105" s="32"/>
      <c r="B105" s="32"/>
      <c r="C105" s="31"/>
      <c r="D105" s="26"/>
      <c r="E105" s="25" t="s">
        <v>34</v>
      </c>
      <c r="F105" s="25" t="s">
        <v>18</v>
      </c>
      <c r="G105" s="5" t="s">
        <v>274</v>
      </c>
      <c r="H105" s="5" t="s">
        <v>275</v>
      </c>
      <c r="I105" s="5" t="s">
        <v>24</v>
      </c>
      <c r="J105" s="5">
        <v>64.75</v>
      </c>
      <c r="K105" s="5" t="s">
        <v>399</v>
      </c>
      <c r="L105" s="22">
        <f t="shared" si="2"/>
        <v>145.35</v>
      </c>
      <c r="M105" s="23" t="s">
        <v>410</v>
      </c>
      <c r="N105" s="21"/>
      <c r="O105" s="15"/>
      <c r="P105" s="15"/>
    </row>
    <row r="106" spans="1:16" s="1" customFormat="1" ht="18" customHeight="1">
      <c r="A106" s="32"/>
      <c r="B106" s="32"/>
      <c r="C106" s="31"/>
      <c r="D106" s="26"/>
      <c r="E106" s="26"/>
      <c r="F106" s="26"/>
      <c r="G106" s="5" t="s">
        <v>276</v>
      </c>
      <c r="H106" s="5" t="s">
        <v>277</v>
      </c>
      <c r="I106" s="5" t="s">
        <v>24</v>
      </c>
      <c r="J106" s="5">
        <v>63.45</v>
      </c>
      <c r="K106" s="5" t="s">
        <v>400</v>
      </c>
      <c r="L106" s="22">
        <f t="shared" si="2"/>
        <v>141.45</v>
      </c>
      <c r="M106" s="23" t="s">
        <v>411</v>
      </c>
      <c r="N106" s="21"/>
      <c r="O106" s="15"/>
      <c r="P106" s="15"/>
    </row>
    <row r="107" spans="1:16" s="1" customFormat="1" ht="18" customHeight="1">
      <c r="A107" s="32"/>
      <c r="B107" s="32"/>
      <c r="C107" s="31"/>
      <c r="D107" s="26"/>
      <c r="E107" s="27"/>
      <c r="F107" s="27"/>
      <c r="G107" s="5" t="s">
        <v>278</v>
      </c>
      <c r="H107" s="5" t="s">
        <v>279</v>
      </c>
      <c r="I107" s="5" t="s">
        <v>24</v>
      </c>
      <c r="J107" s="5">
        <v>61.35</v>
      </c>
      <c r="K107" s="5" t="s">
        <v>392</v>
      </c>
      <c r="L107" s="22">
        <f t="shared" si="2"/>
        <v>134.95</v>
      </c>
      <c r="M107" s="23" t="s">
        <v>412</v>
      </c>
      <c r="N107" s="21"/>
      <c r="O107" s="15"/>
      <c r="P107" s="15"/>
    </row>
    <row r="108" spans="1:16" s="1" customFormat="1" ht="18" customHeight="1">
      <c r="A108" s="32"/>
      <c r="B108" s="32"/>
      <c r="C108" s="31"/>
      <c r="D108" s="26"/>
      <c r="E108" s="25" t="s">
        <v>130</v>
      </c>
      <c r="F108" s="25" t="s">
        <v>18</v>
      </c>
      <c r="G108" s="5" t="s">
        <v>282</v>
      </c>
      <c r="H108" s="5" t="s">
        <v>283</v>
      </c>
      <c r="I108" s="5" t="s">
        <v>21</v>
      </c>
      <c r="J108" s="5">
        <v>70.05</v>
      </c>
      <c r="K108" s="5" t="s">
        <v>384</v>
      </c>
      <c r="L108" s="22">
        <f>J108+K108</f>
        <v>153.25</v>
      </c>
      <c r="M108" s="23" t="s">
        <v>410</v>
      </c>
      <c r="N108" s="21"/>
      <c r="O108" s="15"/>
      <c r="P108" s="15"/>
    </row>
    <row r="109" spans="1:16" s="1" customFormat="1" ht="18" customHeight="1">
      <c r="A109" s="32"/>
      <c r="B109" s="32"/>
      <c r="C109" s="31"/>
      <c r="D109" s="26"/>
      <c r="E109" s="26"/>
      <c r="F109" s="26"/>
      <c r="G109" s="5" t="s">
        <v>280</v>
      </c>
      <c r="H109" s="5" t="s">
        <v>281</v>
      </c>
      <c r="I109" s="5" t="s">
        <v>21</v>
      </c>
      <c r="J109" s="5">
        <v>71.9</v>
      </c>
      <c r="K109" s="5" t="s">
        <v>380</v>
      </c>
      <c r="L109" s="22">
        <f>J109+K109</f>
        <v>152.7</v>
      </c>
      <c r="M109" s="23" t="s">
        <v>411</v>
      </c>
      <c r="N109" s="21"/>
      <c r="O109" s="15"/>
      <c r="P109" s="15"/>
    </row>
    <row r="110" spans="1:16" s="1" customFormat="1" ht="18" customHeight="1">
      <c r="A110" s="32"/>
      <c r="B110" s="32"/>
      <c r="C110" s="31"/>
      <c r="D110" s="27"/>
      <c r="E110" s="27"/>
      <c r="F110" s="27"/>
      <c r="G110" s="5" t="s">
        <v>284</v>
      </c>
      <c r="H110" s="5" t="s">
        <v>285</v>
      </c>
      <c r="I110" s="5" t="s">
        <v>21</v>
      </c>
      <c r="J110" s="5">
        <v>70</v>
      </c>
      <c r="K110" s="5" t="s">
        <v>401</v>
      </c>
      <c r="L110" s="22">
        <f>J110+K110</f>
        <v>146.6</v>
      </c>
      <c r="M110" s="23" t="s">
        <v>412</v>
      </c>
      <c r="N110" s="21"/>
      <c r="O110" s="15"/>
      <c r="P110" s="15"/>
    </row>
    <row r="111" spans="1:16" s="1" customFormat="1" ht="17.25" customHeight="1">
      <c r="A111" s="28" t="s">
        <v>13</v>
      </c>
      <c r="B111" s="32" t="s">
        <v>58</v>
      </c>
      <c r="C111" s="31" t="s">
        <v>286</v>
      </c>
      <c r="D111" s="25" t="s">
        <v>287</v>
      </c>
      <c r="E111" s="25" t="s">
        <v>17</v>
      </c>
      <c r="F111" s="25" t="s">
        <v>18</v>
      </c>
      <c r="G111" s="5" t="s">
        <v>288</v>
      </c>
      <c r="H111" s="5" t="s">
        <v>289</v>
      </c>
      <c r="I111" s="5" t="s">
        <v>21</v>
      </c>
      <c r="J111" s="5">
        <v>69.45</v>
      </c>
      <c r="K111" s="5" t="s">
        <v>377</v>
      </c>
      <c r="L111" s="22">
        <f t="shared" si="2"/>
        <v>151.65</v>
      </c>
      <c r="M111" s="23" t="s">
        <v>410</v>
      </c>
      <c r="N111" s="21"/>
      <c r="O111" s="15"/>
      <c r="P111" s="15"/>
    </row>
    <row r="112" spans="1:16" s="1" customFormat="1" ht="17.25" customHeight="1">
      <c r="A112" s="29"/>
      <c r="B112" s="32"/>
      <c r="C112" s="31"/>
      <c r="D112" s="26"/>
      <c r="E112" s="26"/>
      <c r="F112" s="26"/>
      <c r="G112" s="5" t="s">
        <v>290</v>
      </c>
      <c r="H112" s="5" t="s">
        <v>291</v>
      </c>
      <c r="I112" s="5" t="s">
        <v>21</v>
      </c>
      <c r="J112" s="5">
        <v>68.05</v>
      </c>
      <c r="K112" s="5" t="s">
        <v>402</v>
      </c>
      <c r="L112" s="22">
        <f t="shared" si="2"/>
        <v>146.25</v>
      </c>
      <c r="M112" s="23" t="s">
        <v>411</v>
      </c>
      <c r="N112" s="21"/>
      <c r="O112" s="15"/>
      <c r="P112" s="15"/>
    </row>
    <row r="113" spans="1:16" s="1" customFormat="1" ht="17.25" customHeight="1">
      <c r="A113" s="29"/>
      <c r="B113" s="32"/>
      <c r="C113" s="31"/>
      <c r="D113" s="26"/>
      <c r="E113" s="27"/>
      <c r="F113" s="27"/>
      <c r="G113" s="5" t="s">
        <v>292</v>
      </c>
      <c r="H113" s="5" t="s">
        <v>293</v>
      </c>
      <c r="I113" s="5" t="s">
        <v>21</v>
      </c>
      <c r="J113" s="5">
        <v>67.45</v>
      </c>
      <c r="K113" s="5" t="s">
        <v>403</v>
      </c>
      <c r="L113" s="22">
        <f t="shared" si="2"/>
        <v>144.85000000000002</v>
      </c>
      <c r="M113" s="23" t="s">
        <v>412</v>
      </c>
      <c r="N113" s="21"/>
      <c r="O113" s="15"/>
      <c r="P113" s="15"/>
    </row>
    <row r="114" spans="1:16" s="1" customFormat="1" ht="17.25" customHeight="1">
      <c r="A114" s="29"/>
      <c r="B114" s="32"/>
      <c r="C114" s="31"/>
      <c r="D114" s="26"/>
      <c r="E114" s="25" t="s">
        <v>27</v>
      </c>
      <c r="F114" s="25" t="s">
        <v>18</v>
      </c>
      <c r="G114" s="5" t="s">
        <v>296</v>
      </c>
      <c r="H114" s="5" t="s">
        <v>297</v>
      </c>
      <c r="I114" s="5" t="s">
        <v>24</v>
      </c>
      <c r="J114" s="5">
        <v>71.95</v>
      </c>
      <c r="K114" s="5" t="s">
        <v>379</v>
      </c>
      <c r="L114" s="22">
        <f>J114+K114</f>
        <v>152.95</v>
      </c>
      <c r="M114" s="23" t="s">
        <v>410</v>
      </c>
      <c r="N114" s="21"/>
      <c r="O114" s="15"/>
      <c r="P114" s="15"/>
    </row>
    <row r="115" spans="1:16" s="1" customFormat="1" ht="17.25" customHeight="1">
      <c r="A115" s="29"/>
      <c r="B115" s="32"/>
      <c r="C115" s="31"/>
      <c r="D115" s="26"/>
      <c r="E115" s="26"/>
      <c r="F115" s="26"/>
      <c r="G115" s="5" t="s">
        <v>294</v>
      </c>
      <c r="H115" s="5" t="s">
        <v>295</v>
      </c>
      <c r="I115" s="5" t="s">
        <v>21</v>
      </c>
      <c r="J115" s="5">
        <v>73.2</v>
      </c>
      <c r="K115" s="5" t="s">
        <v>393</v>
      </c>
      <c r="L115" s="22">
        <f>J115+K115</f>
        <v>152.4</v>
      </c>
      <c r="M115" s="23" t="s">
        <v>411</v>
      </c>
      <c r="N115" s="21"/>
      <c r="O115" s="15"/>
      <c r="P115" s="15"/>
    </row>
    <row r="116" spans="1:16" s="1" customFormat="1" ht="17.25" customHeight="1">
      <c r="A116" s="29"/>
      <c r="B116" s="32"/>
      <c r="C116" s="31"/>
      <c r="D116" s="27"/>
      <c r="E116" s="27"/>
      <c r="F116" s="27"/>
      <c r="G116" s="5" t="s">
        <v>298</v>
      </c>
      <c r="H116" s="5" t="s">
        <v>299</v>
      </c>
      <c r="I116" s="5" t="s">
        <v>21</v>
      </c>
      <c r="J116" s="5">
        <v>71.15</v>
      </c>
      <c r="K116" s="5" t="s">
        <v>404</v>
      </c>
      <c r="L116" s="22">
        <f>J116+K116</f>
        <v>122.35000000000001</v>
      </c>
      <c r="M116" s="23" t="s">
        <v>412</v>
      </c>
      <c r="N116" s="21"/>
      <c r="O116" s="15"/>
      <c r="P116" s="15"/>
    </row>
    <row r="117" spans="1:16" s="1" customFormat="1" ht="15.75" customHeight="1">
      <c r="A117" s="29"/>
      <c r="B117" s="32" t="s">
        <v>300</v>
      </c>
      <c r="C117" s="31" t="s">
        <v>301</v>
      </c>
      <c r="D117" s="25" t="s">
        <v>302</v>
      </c>
      <c r="E117" s="25" t="s">
        <v>17</v>
      </c>
      <c r="F117" s="25" t="s">
        <v>18</v>
      </c>
      <c r="G117" s="5" t="s">
        <v>303</v>
      </c>
      <c r="H117" s="5" t="s">
        <v>304</v>
      </c>
      <c r="I117" s="5" t="s">
        <v>24</v>
      </c>
      <c r="J117" s="5">
        <v>57.6</v>
      </c>
      <c r="K117" s="5" t="s">
        <v>405</v>
      </c>
      <c r="L117" s="22">
        <f t="shared" si="2"/>
        <v>139.4</v>
      </c>
      <c r="M117" s="23" t="s">
        <v>410</v>
      </c>
      <c r="N117" s="21"/>
      <c r="O117" s="15"/>
      <c r="P117" s="15"/>
    </row>
    <row r="118" spans="1:16" s="1" customFormat="1" ht="15.75" customHeight="1">
      <c r="A118" s="29"/>
      <c r="B118" s="32"/>
      <c r="C118" s="31"/>
      <c r="D118" s="26"/>
      <c r="E118" s="27"/>
      <c r="F118" s="27"/>
      <c r="G118" s="5" t="s">
        <v>305</v>
      </c>
      <c r="H118" s="5" t="s">
        <v>306</v>
      </c>
      <c r="I118" s="5" t="s">
        <v>24</v>
      </c>
      <c r="J118" s="5">
        <v>50</v>
      </c>
      <c r="K118" s="24"/>
      <c r="L118" s="22">
        <v>50</v>
      </c>
      <c r="M118" s="5" t="s">
        <v>406</v>
      </c>
      <c r="N118" s="21"/>
      <c r="O118" s="15"/>
      <c r="P118" s="15"/>
    </row>
    <row r="119" spans="1:16" s="1" customFormat="1" ht="15.75" customHeight="1">
      <c r="A119" s="29"/>
      <c r="B119" s="32"/>
      <c r="C119" s="31"/>
      <c r="D119" s="26"/>
      <c r="E119" s="25" t="s">
        <v>27</v>
      </c>
      <c r="F119" s="25" t="s">
        <v>18</v>
      </c>
      <c r="G119" s="5" t="s">
        <v>307</v>
      </c>
      <c r="H119" s="5" t="s">
        <v>308</v>
      </c>
      <c r="I119" s="5" t="s">
        <v>21</v>
      </c>
      <c r="J119" s="5">
        <v>63.85</v>
      </c>
      <c r="K119" s="5" t="s">
        <v>382</v>
      </c>
      <c r="L119" s="22">
        <f t="shared" si="2"/>
        <v>145.85</v>
      </c>
      <c r="M119" s="23" t="s">
        <v>410</v>
      </c>
      <c r="N119" s="21"/>
      <c r="O119" s="15"/>
      <c r="P119" s="15"/>
    </row>
    <row r="120" spans="1:16" s="1" customFormat="1" ht="15.75" customHeight="1">
      <c r="A120" s="29"/>
      <c r="B120" s="32"/>
      <c r="C120" s="31"/>
      <c r="D120" s="26"/>
      <c r="E120" s="26"/>
      <c r="F120" s="26"/>
      <c r="G120" s="5" t="s">
        <v>309</v>
      </c>
      <c r="H120" s="5" t="s">
        <v>310</v>
      </c>
      <c r="I120" s="5" t="s">
        <v>21</v>
      </c>
      <c r="J120" s="5">
        <v>63.45</v>
      </c>
      <c r="K120" s="5" t="s">
        <v>388</v>
      </c>
      <c r="L120" s="22">
        <f t="shared" si="2"/>
        <v>142.25</v>
      </c>
      <c r="M120" s="23" t="s">
        <v>411</v>
      </c>
      <c r="N120" s="21"/>
      <c r="O120" s="15"/>
      <c r="P120" s="15"/>
    </row>
    <row r="121" spans="1:16" s="1" customFormat="1" ht="15.75" customHeight="1">
      <c r="A121" s="30"/>
      <c r="B121" s="32"/>
      <c r="C121" s="31"/>
      <c r="D121" s="27"/>
      <c r="E121" s="27"/>
      <c r="F121" s="27"/>
      <c r="G121" s="5" t="s">
        <v>311</v>
      </c>
      <c r="H121" s="5" t="s">
        <v>312</v>
      </c>
      <c r="I121" s="5" t="s">
        <v>24</v>
      </c>
      <c r="J121" s="5">
        <v>62.85</v>
      </c>
      <c r="K121" s="5" t="s">
        <v>390</v>
      </c>
      <c r="L121" s="22">
        <f t="shared" si="2"/>
        <v>140.65</v>
      </c>
      <c r="M121" s="23" t="s">
        <v>412</v>
      </c>
      <c r="N121" s="21"/>
      <c r="O121" s="15"/>
      <c r="P121" s="15"/>
    </row>
    <row r="122" spans="1:16" s="1" customFormat="1" ht="16.5" customHeight="1">
      <c r="A122" s="28" t="s">
        <v>13</v>
      </c>
      <c r="B122" s="32" t="s">
        <v>41</v>
      </c>
      <c r="C122" s="31" t="s">
        <v>313</v>
      </c>
      <c r="D122" s="25" t="s">
        <v>314</v>
      </c>
      <c r="E122" s="25" t="s">
        <v>17</v>
      </c>
      <c r="F122" s="25" t="s">
        <v>18</v>
      </c>
      <c r="G122" s="5" t="s">
        <v>317</v>
      </c>
      <c r="H122" s="5" t="s">
        <v>318</v>
      </c>
      <c r="I122" s="5" t="s">
        <v>24</v>
      </c>
      <c r="J122" s="5">
        <v>67.1</v>
      </c>
      <c r="K122" s="5" t="s">
        <v>379</v>
      </c>
      <c r="L122" s="22">
        <f>J122+K122</f>
        <v>148.1</v>
      </c>
      <c r="M122" s="23" t="s">
        <v>410</v>
      </c>
      <c r="N122" s="21"/>
      <c r="O122" s="15"/>
      <c r="P122" s="15"/>
    </row>
    <row r="123" spans="1:16" s="1" customFormat="1" ht="16.5" customHeight="1">
      <c r="A123" s="29"/>
      <c r="B123" s="32"/>
      <c r="C123" s="31" t="s">
        <v>313</v>
      </c>
      <c r="D123" s="26"/>
      <c r="E123" s="26"/>
      <c r="F123" s="26"/>
      <c r="G123" s="5" t="s">
        <v>315</v>
      </c>
      <c r="H123" s="5" t="s">
        <v>316</v>
      </c>
      <c r="I123" s="5" t="s">
        <v>24</v>
      </c>
      <c r="J123" s="5">
        <v>68.05</v>
      </c>
      <c r="K123" s="5" t="s">
        <v>393</v>
      </c>
      <c r="L123" s="22">
        <f>J123+K123</f>
        <v>147.25</v>
      </c>
      <c r="M123" s="23" t="s">
        <v>411</v>
      </c>
      <c r="N123" s="21"/>
      <c r="O123" s="15"/>
      <c r="P123" s="15"/>
    </row>
    <row r="124" spans="1:16" s="1" customFormat="1" ht="16.5" customHeight="1">
      <c r="A124" s="29"/>
      <c r="B124" s="32"/>
      <c r="C124" s="31" t="s">
        <v>313</v>
      </c>
      <c r="D124" s="27"/>
      <c r="E124" s="27"/>
      <c r="F124" s="27"/>
      <c r="G124" s="5" t="s">
        <v>319</v>
      </c>
      <c r="H124" s="5" t="s">
        <v>320</v>
      </c>
      <c r="I124" s="5" t="s">
        <v>24</v>
      </c>
      <c r="J124" s="5">
        <v>66.2</v>
      </c>
      <c r="K124" s="5" t="s">
        <v>407</v>
      </c>
      <c r="L124" s="22">
        <f>J124+K124</f>
        <v>142</v>
      </c>
      <c r="M124" s="23" t="s">
        <v>412</v>
      </c>
      <c r="N124" s="21"/>
      <c r="O124" s="15"/>
      <c r="P124" s="15"/>
    </row>
    <row r="125" spans="1:16" s="1" customFormat="1" ht="18" customHeight="1">
      <c r="A125" s="29"/>
      <c r="B125" s="32" t="s">
        <v>41</v>
      </c>
      <c r="C125" s="31" t="s">
        <v>321</v>
      </c>
      <c r="D125" s="25" t="s">
        <v>322</v>
      </c>
      <c r="E125" s="25" t="s">
        <v>17</v>
      </c>
      <c r="F125" s="25" t="s">
        <v>18</v>
      </c>
      <c r="G125" s="5" t="s">
        <v>323</v>
      </c>
      <c r="H125" s="5" t="s">
        <v>324</v>
      </c>
      <c r="I125" s="5" t="s">
        <v>21</v>
      </c>
      <c r="J125" s="5">
        <v>71.45</v>
      </c>
      <c r="K125" s="5" t="s">
        <v>408</v>
      </c>
      <c r="L125" s="22">
        <f t="shared" si="2"/>
        <v>148.65</v>
      </c>
      <c r="M125" s="23" t="s">
        <v>410</v>
      </c>
      <c r="N125" s="21"/>
      <c r="O125" s="15"/>
      <c r="P125" s="15"/>
    </row>
    <row r="126" spans="1:16" s="1" customFormat="1" ht="18" customHeight="1">
      <c r="A126" s="29"/>
      <c r="B126" s="32"/>
      <c r="C126" s="31" t="s">
        <v>321</v>
      </c>
      <c r="D126" s="26"/>
      <c r="E126" s="26"/>
      <c r="F126" s="26"/>
      <c r="G126" s="5" t="s">
        <v>325</v>
      </c>
      <c r="H126" s="5" t="s">
        <v>326</v>
      </c>
      <c r="I126" s="5" t="s">
        <v>21</v>
      </c>
      <c r="J126" s="5">
        <v>65.95</v>
      </c>
      <c r="K126" s="5" t="s">
        <v>381</v>
      </c>
      <c r="L126" s="22">
        <f t="shared" si="2"/>
        <v>147.55</v>
      </c>
      <c r="M126" s="23" t="s">
        <v>411</v>
      </c>
      <c r="N126" s="21"/>
      <c r="O126" s="15"/>
      <c r="P126" s="15"/>
    </row>
    <row r="127" spans="1:16" s="1" customFormat="1" ht="18" customHeight="1">
      <c r="A127" s="29"/>
      <c r="B127" s="32"/>
      <c r="C127" s="31" t="s">
        <v>321</v>
      </c>
      <c r="D127" s="27"/>
      <c r="E127" s="27"/>
      <c r="F127" s="27"/>
      <c r="G127" s="5" t="s">
        <v>327</v>
      </c>
      <c r="H127" s="5" t="s">
        <v>328</v>
      </c>
      <c r="I127" s="5" t="s">
        <v>21</v>
      </c>
      <c r="J127" s="5">
        <v>65.9</v>
      </c>
      <c r="K127" s="5" t="s">
        <v>403</v>
      </c>
      <c r="L127" s="22">
        <f t="shared" si="2"/>
        <v>143.3</v>
      </c>
      <c r="M127" s="23" t="s">
        <v>412</v>
      </c>
      <c r="N127" s="21"/>
      <c r="O127" s="15"/>
      <c r="P127" s="15"/>
    </row>
    <row r="128" spans="1:16" s="1" customFormat="1" ht="18" customHeight="1">
      <c r="A128" s="29"/>
      <c r="B128" s="32" t="s">
        <v>41</v>
      </c>
      <c r="C128" s="31" t="s">
        <v>329</v>
      </c>
      <c r="D128" s="25" t="s">
        <v>330</v>
      </c>
      <c r="E128" s="25" t="s">
        <v>17</v>
      </c>
      <c r="F128" s="25" t="s">
        <v>18</v>
      </c>
      <c r="G128" s="5" t="s">
        <v>335</v>
      </c>
      <c r="H128" s="5" t="s">
        <v>336</v>
      </c>
      <c r="I128" s="5" t="s">
        <v>24</v>
      </c>
      <c r="J128" s="5">
        <v>70.9</v>
      </c>
      <c r="K128" s="5" t="s">
        <v>396</v>
      </c>
      <c r="L128" s="22">
        <f aca="true" t="shared" si="3" ref="L128:L136">J128+K128</f>
        <v>153.5</v>
      </c>
      <c r="M128" s="23" t="s">
        <v>410</v>
      </c>
      <c r="N128" s="21"/>
      <c r="O128" s="15"/>
      <c r="P128" s="15"/>
    </row>
    <row r="129" spans="1:16" s="1" customFormat="1" ht="18" customHeight="1">
      <c r="A129" s="29"/>
      <c r="B129" s="32"/>
      <c r="C129" s="31" t="s">
        <v>329</v>
      </c>
      <c r="D129" s="26"/>
      <c r="E129" s="26"/>
      <c r="F129" s="26"/>
      <c r="G129" s="5" t="s">
        <v>331</v>
      </c>
      <c r="H129" s="5" t="s">
        <v>332</v>
      </c>
      <c r="I129" s="5" t="s">
        <v>24</v>
      </c>
      <c r="J129" s="5">
        <v>73.15</v>
      </c>
      <c r="K129" s="5" t="s">
        <v>388</v>
      </c>
      <c r="L129" s="22">
        <f t="shared" si="3"/>
        <v>151.95</v>
      </c>
      <c r="M129" s="23" t="s">
        <v>411</v>
      </c>
      <c r="N129" s="21"/>
      <c r="O129" s="15"/>
      <c r="P129" s="15"/>
    </row>
    <row r="130" spans="1:16" s="1" customFormat="1" ht="18" customHeight="1">
      <c r="A130" s="29"/>
      <c r="B130" s="32"/>
      <c r="C130" s="31" t="s">
        <v>329</v>
      </c>
      <c r="D130" s="27"/>
      <c r="E130" s="27"/>
      <c r="F130" s="27"/>
      <c r="G130" s="5" t="s">
        <v>333</v>
      </c>
      <c r="H130" s="5" t="s">
        <v>334</v>
      </c>
      <c r="I130" s="5" t="s">
        <v>24</v>
      </c>
      <c r="J130" s="5">
        <v>71.2</v>
      </c>
      <c r="K130" s="5" t="s">
        <v>394</v>
      </c>
      <c r="L130" s="22">
        <f t="shared" si="3"/>
        <v>150.60000000000002</v>
      </c>
      <c r="M130" s="23" t="s">
        <v>412</v>
      </c>
      <c r="N130" s="21"/>
      <c r="O130" s="15"/>
      <c r="P130" s="15"/>
    </row>
    <row r="131" spans="1:16" s="1" customFormat="1" ht="18" customHeight="1">
      <c r="A131" s="29"/>
      <c r="B131" s="32" t="s">
        <v>41</v>
      </c>
      <c r="C131" s="31" t="s">
        <v>337</v>
      </c>
      <c r="D131" s="25" t="s">
        <v>338</v>
      </c>
      <c r="E131" s="25" t="s">
        <v>17</v>
      </c>
      <c r="F131" s="25" t="s">
        <v>18</v>
      </c>
      <c r="G131" s="5" t="s">
        <v>339</v>
      </c>
      <c r="H131" s="5" t="s">
        <v>340</v>
      </c>
      <c r="I131" s="5" t="s">
        <v>21</v>
      </c>
      <c r="J131" s="5">
        <v>72.85</v>
      </c>
      <c r="K131" s="5" t="s">
        <v>402</v>
      </c>
      <c r="L131" s="22">
        <f t="shared" si="3"/>
        <v>151.05</v>
      </c>
      <c r="M131" s="23" t="s">
        <v>410</v>
      </c>
      <c r="N131" s="21"/>
      <c r="O131" s="15"/>
      <c r="P131" s="15"/>
    </row>
    <row r="132" spans="1:16" s="1" customFormat="1" ht="18" customHeight="1">
      <c r="A132" s="29"/>
      <c r="B132" s="32"/>
      <c r="C132" s="31" t="s">
        <v>337</v>
      </c>
      <c r="D132" s="26"/>
      <c r="E132" s="26"/>
      <c r="F132" s="26"/>
      <c r="G132" s="5" t="s">
        <v>343</v>
      </c>
      <c r="H132" s="5" t="s">
        <v>344</v>
      </c>
      <c r="I132" s="5" t="s">
        <v>21</v>
      </c>
      <c r="J132" s="5">
        <v>69.7</v>
      </c>
      <c r="K132" s="5" t="s">
        <v>395</v>
      </c>
      <c r="L132" s="22">
        <f t="shared" si="3"/>
        <v>150.9</v>
      </c>
      <c r="M132" s="23" t="s">
        <v>411</v>
      </c>
      <c r="N132" s="21"/>
      <c r="O132" s="15"/>
      <c r="P132" s="15"/>
    </row>
    <row r="133" spans="1:16" s="1" customFormat="1" ht="18" customHeight="1">
      <c r="A133" s="30"/>
      <c r="B133" s="32"/>
      <c r="C133" s="31" t="s">
        <v>337</v>
      </c>
      <c r="D133" s="27"/>
      <c r="E133" s="27"/>
      <c r="F133" s="27"/>
      <c r="G133" s="5" t="s">
        <v>341</v>
      </c>
      <c r="H133" s="5" t="s">
        <v>342</v>
      </c>
      <c r="I133" s="5" t="s">
        <v>24</v>
      </c>
      <c r="J133" s="5">
        <v>71.2</v>
      </c>
      <c r="K133" s="5" t="s">
        <v>393</v>
      </c>
      <c r="L133" s="22">
        <f t="shared" si="3"/>
        <v>150.4</v>
      </c>
      <c r="M133" s="23" t="s">
        <v>412</v>
      </c>
      <c r="N133" s="21"/>
      <c r="O133" s="15"/>
      <c r="P133" s="15"/>
    </row>
    <row r="134" spans="1:16" s="1" customFormat="1" ht="18" customHeight="1">
      <c r="A134" s="28" t="s">
        <v>13</v>
      </c>
      <c r="B134" s="32" t="s">
        <v>41</v>
      </c>
      <c r="C134" s="31" t="s">
        <v>345</v>
      </c>
      <c r="D134" s="25" t="s">
        <v>346</v>
      </c>
      <c r="E134" s="25" t="s">
        <v>17</v>
      </c>
      <c r="F134" s="25" t="s">
        <v>18</v>
      </c>
      <c r="G134" s="5" t="s">
        <v>349</v>
      </c>
      <c r="H134" s="5" t="s">
        <v>350</v>
      </c>
      <c r="I134" s="5" t="s">
        <v>21</v>
      </c>
      <c r="J134" s="5">
        <v>70.1</v>
      </c>
      <c r="K134" s="5" t="s">
        <v>389</v>
      </c>
      <c r="L134" s="22">
        <f t="shared" si="3"/>
        <v>154.1</v>
      </c>
      <c r="M134" s="23" t="s">
        <v>410</v>
      </c>
      <c r="N134" s="21"/>
      <c r="O134" s="15"/>
      <c r="P134" s="15"/>
    </row>
    <row r="135" spans="1:16" s="1" customFormat="1" ht="18" customHeight="1">
      <c r="A135" s="29"/>
      <c r="B135" s="32"/>
      <c r="C135" s="31" t="s">
        <v>345</v>
      </c>
      <c r="D135" s="26"/>
      <c r="E135" s="26"/>
      <c r="F135" s="26"/>
      <c r="G135" s="5" t="s">
        <v>351</v>
      </c>
      <c r="H135" s="5" t="s">
        <v>352</v>
      </c>
      <c r="I135" s="5" t="s">
        <v>21</v>
      </c>
      <c r="J135" s="5">
        <v>69.85</v>
      </c>
      <c r="K135" s="5" t="s">
        <v>381</v>
      </c>
      <c r="L135" s="22">
        <f t="shared" si="3"/>
        <v>151.45</v>
      </c>
      <c r="M135" s="23" t="s">
        <v>411</v>
      </c>
      <c r="N135" s="21"/>
      <c r="O135" s="15"/>
      <c r="P135" s="15"/>
    </row>
    <row r="136" spans="1:16" s="1" customFormat="1" ht="18" customHeight="1">
      <c r="A136" s="29"/>
      <c r="B136" s="32"/>
      <c r="C136" s="31" t="s">
        <v>345</v>
      </c>
      <c r="D136" s="27"/>
      <c r="E136" s="27"/>
      <c r="F136" s="27"/>
      <c r="G136" s="5" t="s">
        <v>347</v>
      </c>
      <c r="H136" s="5" t="s">
        <v>348</v>
      </c>
      <c r="I136" s="5" t="s">
        <v>21</v>
      </c>
      <c r="J136" s="5">
        <v>70.15</v>
      </c>
      <c r="K136" s="5" t="s">
        <v>379</v>
      </c>
      <c r="L136" s="22">
        <f t="shared" si="3"/>
        <v>151.15</v>
      </c>
      <c r="M136" s="23" t="s">
        <v>412</v>
      </c>
      <c r="N136" s="21"/>
      <c r="O136" s="15"/>
      <c r="P136" s="15"/>
    </row>
    <row r="137" spans="1:16" s="1" customFormat="1" ht="18" customHeight="1">
      <c r="A137" s="29"/>
      <c r="B137" s="32" t="s">
        <v>41</v>
      </c>
      <c r="C137" s="31" t="s">
        <v>353</v>
      </c>
      <c r="D137" s="25" t="s">
        <v>354</v>
      </c>
      <c r="E137" s="25" t="s">
        <v>17</v>
      </c>
      <c r="F137" s="25" t="s">
        <v>18</v>
      </c>
      <c r="G137" s="5" t="s">
        <v>355</v>
      </c>
      <c r="H137" s="5" t="s">
        <v>356</v>
      </c>
      <c r="I137" s="5" t="s">
        <v>21</v>
      </c>
      <c r="J137" s="5">
        <v>69.05</v>
      </c>
      <c r="K137" s="5" t="s">
        <v>409</v>
      </c>
      <c r="L137" s="22">
        <f t="shared" si="2"/>
        <v>152.85</v>
      </c>
      <c r="M137" s="23" t="s">
        <v>410</v>
      </c>
      <c r="N137" s="21"/>
      <c r="O137" s="15"/>
      <c r="P137" s="15"/>
    </row>
    <row r="138" spans="1:16" s="1" customFormat="1" ht="18" customHeight="1">
      <c r="A138" s="29"/>
      <c r="B138" s="32"/>
      <c r="C138" s="31" t="s">
        <v>353</v>
      </c>
      <c r="D138" s="26"/>
      <c r="E138" s="26"/>
      <c r="F138" s="26"/>
      <c r="G138" s="5" t="s">
        <v>357</v>
      </c>
      <c r="H138" s="5" t="s">
        <v>358</v>
      </c>
      <c r="I138" s="5" t="s">
        <v>21</v>
      </c>
      <c r="J138" s="5">
        <v>67.2</v>
      </c>
      <c r="K138" s="5" t="s">
        <v>385</v>
      </c>
      <c r="L138" s="22">
        <f t="shared" si="2"/>
        <v>147</v>
      </c>
      <c r="M138" s="23" t="s">
        <v>411</v>
      </c>
      <c r="N138" s="21"/>
      <c r="O138" s="15"/>
      <c r="P138" s="15"/>
    </row>
    <row r="139" spans="1:16" s="1" customFormat="1" ht="18" customHeight="1">
      <c r="A139" s="29"/>
      <c r="B139" s="32"/>
      <c r="C139" s="31" t="s">
        <v>353</v>
      </c>
      <c r="D139" s="27"/>
      <c r="E139" s="27"/>
      <c r="F139" s="27"/>
      <c r="G139" s="5" t="s">
        <v>359</v>
      </c>
      <c r="H139" s="5" t="s">
        <v>360</v>
      </c>
      <c r="I139" s="5" t="s">
        <v>24</v>
      </c>
      <c r="J139" s="5">
        <v>67</v>
      </c>
      <c r="K139" s="5" t="s">
        <v>388</v>
      </c>
      <c r="L139" s="22">
        <f t="shared" si="2"/>
        <v>145.8</v>
      </c>
      <c r="M139" s="23" t="s">
        <v>412</v>
      </c>
      <c r="N139" s="21"/>
      <c r="O139" s="15"/>
      <c r="P139" s="15"/>
    </row>
    <row r="140" spans="1:16" s="1" customFormat="1" ht="18" customHeight="1">
      <c r="A140" s="29"/>
      <c r="B140" s="32" t="s">
        <v>58</v>
      </c>
      <c r="C140" s="31" t="s">
        <v>361</v>
      </c>
      <c r="D140" s="25" t="s">
        <v>362</v>
      </c>
      <c r="E140" s="25" t="s">
        <v>17</v>
      </c>
      <c r="F140" s="25" t="s">
        <v>18</v>
      </c>
      <c r="G140" s="5" t="s">
        <v>363</v>
      </c>
      <c r="H140" s="5" t="s">
        <v>364</v>
      </c>
      <c r="I140" s="5" t="s">
        <v>24</v>
      </c>
      <c r="J140" s="5">
        <v>72.8</v>
      </c>
      <c r="K140" s="5" t="s">
        <v>381</v>
      </c>
      <c r="L140" s="22">
        <f aca="true" t="shared" si="4" ref="L140:L145">J140+K140</f>
        <v>154.39999999999998</v>
      </c>
      <c r="M140" s="23" t="s">
        <v>410</v>
      </c>
      <c r="N140" s="21"/>
      <c r="O140" s="15"/>
      <c r="P140" s="15"/>
    </row>
    <row r="141" spans="1:16" s="1" customFormat="1" ht="18" customHeight="1">
      <c r="A141" s="29"/>
      <c r="B141" s="32"/>
      <c r="C141" s="31"/>
      <c r="D141" s="26"/>
      <c r="E141" s="26"/>
      <c r="F141" s="26"/>
      <c r="G141" s="5" t="s">
        <v>365</v>
      </c>
      <c r="H141" s="5" t="s">
        <v>366</v>
      </c>
      <c r="I141" s="5" t="s">
        <v>24</v>
      </c>
      <c r="J141" s="5">
        <v>67.8</v>
      </c>
      <c r="K141" s="5" t="s">
        <v>390</v>
      </c>
      <c r="L141" s="22">
        <f t="shared" si="4"/>
        <v>145.6</v>
      </c>
      <c r="M141" s="23" t="s">
        <v>411</v>
      </c>
      <c r="N141" s="21"/>
      <c r="O141" s="15"/>
      <c r="P141" s="15"/>
    </row>
    <row r="142" spans="1:16" s="1" customFormat="1" ht="18" customHeight="1">
      <c r="A142" s="29"/>
      <c r="B142" s="32"/>
      <c r="C142" s="31"/>
      <c r="D142" s="26"/>
      <c r="E142" s="27"/>
      <c r="F142" s="27"/>
      <c r="G142" s="5" t="s">
        <v>367</v>
      </c>
      <c r="H142" s="5" t="s">
        <v>368</v>
      </c>
      <c r="I142" s="5" t="s">
        <v>24</v>
      </c>
      <c r="J142" s="5">
        <v>66.45</v>
      </c>
      <c r="K142" s="5" t="s">
        <v>388</v>
      </c>
      <c r="L142" s="22">
        <f t="shared" si="4"/>
        <v>145.25</v>
      </c>
      <c r="M142" s="23" t="s">
        <v>412</v>
      </c>
      <c r="N142" s="21"/>
      <c r="O142" s="15"/>
      <c r="P142" s="15"/>
    </row>
    <row r="143" spans="1:16" s="1" customFormat="1" ht="18" customHeight="1">
      <c r="A143" s="29"/>
      <c r="B143" s="32"/>
      <c r="C143" s="31"/>
      <c r="D143" s="26"/>
      <c r="E143" s="25" t="s">
        <v>27</v>
      </c>
      <c r="F143" s="25" t="s">
        <v>18</v>
      </c>
      <c r="G143" s="5" t="s">
        <v>369</v>
      </c>
      <c r="H143" s="5" t="s">
        <v>370</v>
      </c>
      <c r="I143" s="5" t="s">
        <v>21</v>
      </c>
      <c r="J143" s="5">
        <v>75.35</v>
      </c>
      <c r="K143" s="5" t="s">
        <v>389</v>
      </c>
      <c r="L143" s="22">
        <f t="shared" si="4"/>
        <v>159.35</v>
      </c>
      <c r="M143" s="23" t="s">
        <v>410</v>
      </c>
      <c r="N143" s="21"/>
      <c r="O143" s="15"/>
      <c r="P143" s="15"/>
    </row>
    <row r="144" spans="1:16" s="1" customFormat="1" ht="18" customHeight="1">
      <c r="A144" s="29"/>
      <c r="B144" s="32"/>
      <c r="C144" s="31"/>
      <c r="D144" s="26"/>
      <c r="E144" s="26"/>
      <c r="F144" s="26"/>
      <c r="G144" s="5" t="s">
        <v>371</v>
      </c>
      <c r="H144" s="5" t="s">
        <v>372</v>
      </c>
      <c r="I144" s="5" t="s">
        <v>21</v>
      </c>
      <c r="J144" s="5">
        <v>71.5</v>
      </c>
      <c r="K144" s="5" t="s">
        <v>379</v>
      </c>
      <c r="L144" s="22">
        <f t="shared" si="4"/>
        <v>152.5</v>
      </c>
      <c r="M144" s="23" t="s">
        <v>411</v>
      </c>
      <c r="N144" s="21"/>
      <c r="O144" s="15"/>
      <c r="P144" s="15"/>
    </row>
    <row r="145" spans="1:16" s="1" customFormat="1" ht="18" customHeight="1">
      <c r="A145" s="30"/>
      <c r="B145" s="32"/>
      <c r="C145" s="31"/>
      <c r="D145" s="27"/>
      <c r="E145" s="27"/>
      <c r="F145" s="27"/>
      <c r="G145" s="5" t="s">
        <v>373</v>
      </c>
      <c r="H145" s="5" t="s">
        <v>374</v>
      </c>
      <c r="I145" s="5" t="s">
        <v>21</v>
      </c>
      <c r="J145" s="5">
        <v>69.9</v>
      </c>
      <c r="K145" s="5" t="s">
        <v>380</v>
      </c>
      <c r="L145" s="22">
        <f t="shared" si="4"/>
        <v>150.7</v>
      </c>
      <c r="M145" s="23" t="s">
        <v>412</v>
      </c>
      <c r="N145" s="21"/>
      <c r="O145" s="15"/>
      <c r="P145" s="15"/>
    </row>
    <row r="146" ht="24" customHeight="1"/>
    <row r="147" ht="24" customHeight="1"/>
    <row r="148" ht="24" customHeight="1"/>
  </sheetData>
  <sheetProtection/>
  <mergeCells count="193">
    <mergeCell ref="D137:D139"/>
    <mergeCell ref="E137:E139"/>
    <mergeCell ref="F137:F139"/>
    <mergeCell ref="D140:D145"/>
    <mergeCell ref="E140:E142"/>
    <mergeCell ref="E143:E145"/>
    <mergeCell ref="F140:F142"/>
    <mergeCell ref="F143:F145"/>
    <mergeCell ref="D131:D133"/>
    <mergeCell ref="E131:E133"/>
    <mergeCell ref="F131:F133"/>
    <mergeCell ref="D134:D136"/>
    <mergeCell ref="E134:E136"/>
    <mergeCell ref="F134:F136"/>
    <mergeCell ref="D125:D127"/>
    <mergeCell ref="E125:E127"/>
    <mergeCell ref="F125:F127"/>
    <mergeCell ref="D128:D130"/>
    <mergeCell ref="E128:E130"/>
    <mergeCell ref="F128:F130"/>
    <mergeCell ref="D117:D121"/>
    <mergeCell ref="E117:E118"/>
    <mergeCell ref="E119:E121"/>
    <mergeCell ref="F117:F118"/>
    <mergeCell ref="F119:F121"/>
    <mergeCell ref="D122:D124"/>
    <mergeCell ref="E122:E124"/>
    <mergeCell ref="F122:F124"/>
    <mergeCell ref="F105:F107"/>
    <mergeCell ref="F108:F110"/>
    <mergeCell ref="D111:D116"/>
    <mergeCell ref="E111:E113"/>
    <mergeCell ref="E114:E116"/>
    <mergeCell ref="F111:F113"/>
    <mergeCell ref="F114:F116"/>
    <mergeCell ref="E96:E98"/>
    <mergeCell ref="F96:F98"/>
    <mergeCell ref="D93:D98"/>
    <mergeCell ref="D99:D110"/>
    <mergeCell ref="E99:E101"/>
    <mergeCell ref="E102:E104"/>
    <mergeCell ref="E105:E107"/>
    <mergeCell ref="E108:E110"/>
    <mergeCell ref="F99:F101"/>
    <mergeCell ref="F102:F104"/>
    <mergeCell ref="D87:D92"/>
    <mergeCell ref="E87:E89"/>
    <mergeCell ref="E90:E92"/>
    <mergeCell ref="F87:F89"/>
    <mergeCell ref="F90:F92"/>
    <mergeCell ref="E93:E95"/>
    <mergeCell ref="F93:F95"/>
    <mergeCell ref="D84:D86"/>
    <mergeCell ref="E84:E86"/>
    <mergeCell ref="F75:F77"/>
    <mergeCell ref="F78:F80"/>
    <mergeCell ref="F81:F83"/>
    <mergeCell ref="F84:F86"/>
    <mergeCell ref="D75:D77"/>
    <mergeCell ref="D78:D80"/>
    <mergeCell ref="E75:E77"/>
    <mergeCell ref="E78:E80"/>
    <mergeCell ref="D81:D83"/>
    <mergeCell ref="E81:E83"/>
    <mergeCell ref="A1:M1"/>
    <mergeCell ref="B51:B59"/>
    <mergeCell ref="A134:A145"/>
    <mergeCell ref="A99:A110"/>
    <mergeCell ref="A39:A50"/>
    <mergeCell ref="B24:B26"/>
    <mergeCell ref="B27:B32"/>
    <mergeCell ref="B33:B38"/>
    <mergeCell ref="B39:B50"/>
    <mergeCell ref="B3:B11"/>
    <mergeCell ref="B63:B68"/>
    <mergeCell ref="B69:B74"/>
    <mergeCell ref="B75:B77"/>
    <mergeCell ref="B78:B80"/>
    <mergeCell ref="B12:B14"/>
    <mergeCell ref="B15:B17"/>
    <mergeCell ref="B18:B23"/>
    <mergeCell ref="B60:B62"/>
    <mergeCell ref="C33:C38"/>
    <mergeCell ref="C39:C50"/>
    <mergeCell ref="B125:B127"/>
    <mergeCell ref="B128:B130"/>
    <mergeCell ref="B131:B133"/>
    <mergeCell ref="B134:B136"/>
    <mergeCell ref="B99:B110"/>
    <mergeCell ref="B111:B116"/>
    <mergeCell ref="B117:B121"/>
    <mergeCell ref="B122:B124"/>
    <mergeCell ref="C3:C11"/>
    <mergeCell ref="C12:C14"/>
    <mergeCell ref="C15:C17"/>
    <mergeCell ref="C18:C23"/>
    <mergeCell ref="C24:C26"/>
    <mergeCell ref="C27:C32"/>
    <mergeCell ref="C51:C59"/>
    <mergeCell ref="C60:C62"/>
    <mergeCell ref="C63:C68"/>
    <mergeCell ref="C69:C74"/>
    <mergeCell ref="B137:B139"/>
    <mergeCell ref="B140:B145"/>
    <mergeCell ref="B81:B83"/>
    <mergeCell ref="B84:B86"/>
    <mergeCell ref="B87:B92"/>
    <mergeCell ref="B93:B98"/>
    <mergeCell ref="C87:C92"/>
    <mergeCell ref="C93:C98"/>
    <mergeCell ref="C99:C110"/>
    <mergeCell ref="C111:C116"/>
    <mergeCell ref="C75:C77"/>
    <mergeCell ref="C78:C80"/>
    <mergeCell ref="C81:C83"/>
    <mergeCell ref="C84:C86"/>
    <mergeCell ref="C131:C133"/>
    <mergeCell ref="C134:C136"/>
    <mergeCell ref="C137:C139"/>
    <mergeCell ref="C140:C145"/>
    <mergeCell ref="C117:C121"/>
    <mergeCell ref="C122:C124"/>
    <mergeCell ref="C125:C127"/>
    <mergeCell ref="C128:C130"/>
    <mergeCell ref="A122:A133"/>
    <mergeCell ref="A63:A74"/>
    <mergeCell ref="A75:A86"/>
    <mergeCell ref="A87:A98"/>
    <mergeCell ref="A111:A121"/>
    <mergeCell ref="A3:A14"/>
    <mergeCell ref="A15:A26"/>
    <mergeCell ref="A27:A38"/>
    <mergeCell ref="A51:A62"/>
    <mergeCell ref="D3:D11"/>
    <mergeCell ref="E3:E5"/>
    <mergeCell ref="F3:F5"/>
    <mergeCell ref="E6:E8"/>
    <mergeCell ref="F6:F8"/>
    <mergeCell ref="E9:E11"/>
    <mergeCell ref="F9:F11"/>
    <mergeCell ref="D12:D14"/>
    <mergeCell ref="E12:E14"/>
    <mergeCell ref="F12:F14"/>
    <mergeCell ref="D15:D17"/>
    <mergeCell ref="E15:E17"/>
    <mergeCell ref="F15:F17"/>
    <mergeCell ref="D18:D23"/>
    <mergeCell ref="E18:E20"/>
    <mergeCell ref="F18:F20"/>
    <mergeCell ref="E21:E23"/>
    <mergeCell ref="F21:F23"/>
    <mergeCell ref="D24:D26"/>
    <mergeCell ref="E24:E26"/>
    <mergeCell ref="F24:F26"/>
    <mergeCell ref="D27:D32"/>
    <mergeCell ref="E27:E29"/>
    <mergeCell ref="F27:F29"/>
    <mergeCell ref="E30:E32"/>
    <mergeCell ref="F30:F32"/>
    <mergeCell ref="D33:D38"/>
    <mergeCell ref="E33:E35"/>
    <mergeCell ref="F33:F35"/>
    <mergeCell ref="E36:E38"/>
    <mergeCell ref="F36:F38"/>
    <mergeCell ref="D39:D50"/>
    <mergeCell ref="E39:E41"/>
    <mergeCell ref="F39:F41"/>
    <mergeCell ref="E42:E44"/>
    <mergeCell ref="F42:F44"/>
    <mergeCell ref="E45:E47"/>
    <mergeCell ref="F45:F47"/>
    <mergeCell ref="E48:E50"/>
    <mergeCell ref="F48:F50"/>
    <mergeCell ref="F63:F65"/>
    <mergeCell ref="E66:E68"/>
    <mergeCell ref="F66:F68"/>
    <mergeCell ref="D51:D59"/>
    <mergeCell ref="E51:E53"/>
    <mergeCell ref="F51:F53"/>
    <mergeCell ref="E54:E56"/>
    <mergeCell ref="F54:F56"/>
    <mergeCell ref="E57:E59"/>
    <mergeCell ref="F57:F59"/>
    <mergeCell ref="D69:D74"/>
    <mergeCell ref="E69:E71"/>
    <mergeCell ref="F69:F71"/>
    <mergeCell ref="E72:E74"/>
    <mergeCell ref="F72:F74"/>
    <mergeCell ref="D60:D62"/>
    <mergeCell ref="E60:E62"/>
    <mergeCell ref="F60:F62"/>
    <mergeCell ref="D63:D68"/>
    <mergeCell ref="E63:E65"/>
  </mergeCells>
  <printOptions horizontalCentered="1"/>
  <pageMargins left="0.49" right="0.41" top="0.62" bottom="0.8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USER-</cp:lastModifiedBy>
  <cp:lastPrinted>2019-06-15T07:46:02Z</cp:lastPrinted>
  <dcterms:created xsi:type="dcterms:W3CDTF">2018-05-18T01:48:00Z</dcterms:created>
  <dcterms:modified xsi:type="dcterms:W3CDTF">2019-06-15T09:31:55Z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