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7950"/>
  </bookViews>
  <sheets>
    <sheet name="6.15下午 (排序)" sheetId="2" r:id="rId1"/>
  </sheets>
  <definedNames>
    <definedName name="_xlnm._FilterDatabase" localSheetId="0" hidden="1">'6.15下午 (排序)'!$A$2:$N$2</definedName>
    <definedName name="_xlnm.Print_Titles" localSheetId="0">'6.15下午 (排序)'!$2:$2</definedName>
  </definedNames>
  <calcPr calcId="124519"/>
</workbook>
</file>

<file path=xl/calcChain.xml><?xml version="1.0" encoding="utf-8"?>
<calcChain xmlns="http://schemas.openxmlformats.org/spreadsheetml/2006/main">
  <c r="L182" i="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comments1.xml><?xml version="1.0" encoding="utf-8"?>
<comments xmlns="http://schemas.openxmlformats.org/spreadsheetml/2006/main">
  <authors>
    <author>2016-6-13-4</author>
  </authors>
  <commentList>
    <comment ref="D3" authorId="0">
      <text>
        <r>
          <rPr>
            <b/>
            <sz val="9"/>
            <rFont val="宋体"/>
            <charset val="134"/>
          </rPr>
          <t>2016-6-13-4: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<sst xmlns="http://schemas.openxmlformats.org/spreadsheetml/2006/main" count="1207" uniqueCount="519">
  <si>
    <t>面试时间</t>
  </si>
  <si>
    <t>人数</t>
  </si>
  <si>
    <t>单位名称</t>
  </si>
  <si>
    <t>单位代码</t>
  </si>
  <si>
    <t>职位代码</t>
  </si>
  <si>
    <t>招考人数</t>
  </si>
  <si>
    <t>准考证号</t>
  </si>
  <si>
    <t>姓名</t>
  </si>
  <si>
    <t>性别</t>
  </si>
  <si>
    <t>折算成绩</t>
  </si>
  <si>
    <t>面试
成绩</t>
  </si>
  <si>
    <t>总分</t>
  </si>
  <si>
    <t>排名</t>
  </si>
  <si>
    <t>6月15日下午</t>
  </si>
  <si>
    <t>15</t>
  </si>
  <si>
    <t>中共建宁县纪律检查委员会</t>
  </si>
  <si>
    <t>07101</t>
  </si>
  <si>
    <t>01</t>
  </si>
  <si>
    <t>1</t>
  </si>
  <si>
    <t>510710101012344</t>
  </si>
  <si>
    <t>付小凤</t>
  </si>
  <si>
    <t>女</t>
  </si>
  <si>
    <t>79.2</t>
  </si>
  <si>
    <t>710710101011399</t>
  </si>
  <si>
    <t>李慧兰</t>
  </si>
  <si>
    <t>77.2</t>
  </si>
  <si>
    <t>310710101013627</t>
  </si>
  <si>
    <t>林南发</t>
  </si>
  <si>
    <t>男</t>
  </si>
  <si>
    <t>79.4</t>
  </si>
  <si>
    <t>02</t>
  </si>
  <si>
    <t>610710102011283</t>
  </si>
  <si>
    <t>邓鑫</t>
  </si>
  <si>
    <t>81.4</t>
  </si>
  <si>
    <t>410710102011786</t>
  </si>
  <si>
    <t>吴慧虹</t>
  </si>
  <si>
    <t>410710102012250</t>
  </si>
  <si>
    <t>朱丽芬</t>
  </si>
  <si>
    <t>79.0</t>
  </si>
  <si>
    <t>03</t>
  </si>
  <si>
    <t>110710103014894</t>
  </si>
  <si>
    <t>温泉</t>
  </si>
  <si>
    <t>82.2</t>
  </si>
  <si>
    <t>110710103014654</t>
  </si>
  <si>
    <t>丁叶青</t>
  </si>
  <si>
    <t>710710103010758</t>
  </si>
  <si>
    <t>李婧</t>
  </si>
  <si>
    <t>80.6</t>
  </si>
  <si>
    <t>04</t>
  </si>
  <si>
    <t>710710104010867</t>
  </si>
  <si>
    <t>荆慧</t>
  </si>
  <si>
    <t>82.0</t>
  </si>
  <si>
    <t>710710104010433</t>
  </si>
  <si>
    <t>黄梓馨</t>
  </si>
  <si>
    <t>82.8</t>
  </si>
  <si>
    <t>710710104011453</t>
  </si>
  <si>
    <t>张志腾</t>
  </si>
  <si>
    <t>71.6</t>
  </si>
  <si>
    <t>05</t>
  </si>
  <si>
    <t>710710105011499</t>
  </si>
  <si>
    <t>郑芳芳</t>
  </si>
  <si>
    <t>710710105010955</t>
  </si>
  <si>
    <t>宁美媛</t>
  </si>
  <si>
    <t>74.8</t>
  </si>
  <si>
    <t>710710105011833</t>
  </si>
  <si>
    <t>黄文君</t>
  </si>
  <si>
    <t>78.2</t>
  </si>
  <si>
    <t>中共宁化县纪律检查委员会</t>
  </si>
  <si>
    <t>07201</t>
  </si>
  <si>
    <t>310720101013964</t>
  </si>
  <si>
    <t>柯岳楚</t>
  </si>
  <si>
    <t>77.8</t>
  </si>
  <si>
    <t>710720101010568</t>
  </si>
  <si>
    <t>谢建伟</t>
  </si>
  <si>
    <t>82.6</t>
  </si>
  <si>
    <t>910720101011445</t>
  </si>
  <si>
    <t>詹圣康</t>
  </si>
  <si>
    <t>510720102011854</t>
  </si>
  <si>
    <t>林秋丽</t>
  </si>
  <si>
    <t>84.4</t>
  </si>
  <si>
    <t>110720102011504</t>
  </si>
  <si>
    <t>伍燕萍</t>
  </si>
  <si>
    <t>78.6</t>
  </si>
  <si>
    <t>110720102016939</t>
  </si>
  <si>
    <t>熊小琴</t>
  </si>
  <si>
    <t>710720104011579</t>
  </si>
  <si>
    <t>张钺</t>
  </si>
  <si>
    <t>81.0</t>
  </si>
  <si>
    <t>710720104011801</t>
  </si>
  <si>
    <t>黄文清</t>
  </si>
  <si>
    <t>110720104018675</t>
  </si>
  <si>
    <t>刘昌辉</t>
  </si>
  <si>
    <t>缺考</t>
  </si>
  <si>
    <t>710720105010809</t>
  </si>
  <si>
    <t>孙依婷</t>
  </si>
  <si>
    <t>710720105010884</t>
  </si>
  <si>
    <t>张筱雯</t>
  </si>
  <si>
    <t>710720105011601</t>
  </si>
  <si>
    <t>郑洁琳</t>
  </si>
  <si>
    <t>80.0</t>
  </si>
  <si>
    <t>06</t>
  </si>
  <si>
    <t>710720106011797</t>
  </si>
  <si>
    <t>黄鑫锋</t>
  </si>
  <si>
    <t>110720106019448</t>
  </si>
  <si>
    <t>邱光波</t>
  </si>
  <si>
    <t>610720106010644</t>
  </si>
  <si>
    <t>温文龙</t>
  </si>
  <si>
    <t>3</t>
  </si>
  <si>
    <t>07</t>
  </si>
  <si>
    <t>710720107010336</t>
  </si>
  <si>
    <t>李祾婧</t>
  </si>
  <si>
    <t>83.0</t>
  </si>
  <si>
    <t>110720107011465</t>
  </si>
  <si>
    <t>饶晓黎</t>
  </si>
  <si>
    <t>110720107013413</t>
  </si>
  <si>
    <t>张梅</t>
  </si>
  <si>
    <t>75.0</t>
  </si>
  <si>
    <t>9</t>
  </si>
  <si>
    <t>宁化县人民法院</t>
  </si>
  <si>
    <t>07225</t>
  </si>
  <si>
    <t>710722501050921</t>
  </si>
  <si>
    <t>涂志标</t>
  </si>
  <si>
    <t>84.8</t>
  </si>
  <si>
    <t>510722501051259</t>
  </si>
  <si>
    <t>廖淑芳</t>
  </si>
  <si>
    <t>83.2</t>
  </si>
  <si>
    <t>310722501051051</t>
  </si>
  <si>
    <t>卢成拨</t>
  </si>
  <si>
    <t>77.4</t>
  </si>
  <si>
    <t>110722501051759</t>
  </si>
  <si>
    <t>谌厚翔</t>
  </si>
  <si>
    <t>110722501056654</t>
  </si>
  <si>
    <t>付静思</t>
  </si>
  <si>
    <t>710722501051276</t>
  </si>
  <si>
    <t>刘丽婷</t>
  </si>
  <si>
    <t>81.6</t>
  </si>
  <si>
    <t>710722501050978</t>
  </si>
  <si>
    <t>曾菊花</t>
  </si>
  <si>
    <t>82.4</t>
  </si>
  <si>
    <t>410722501053014</t>
  </si>
  <si>
    <t>余雯霞</t>
  </si>
  <si>
    <t>510722501050459</t>
  </si>
  <si>
    <t>雷梦英</t>
  </si>
  <si>
    <t>76.0</t>
  </si>
  <si>
    <t>宁化县翠江镇党委</t>
  </si>
  <si>
    <t>07270</t>
  </si>
  <si>
    <t>130727001011051</t>
  </si>
  <si>
    <t>刘蔚文</t>
  </si>
  <si>
    <t>730727001010604</t>
  </si>
  <si>
    <t>罗琎</t>
  </si>
  <si>
    <t>130727001013049</t>
  </si>
  <si>
    <t>陈华英</t>
  </si>
  <si>
    <t>78.8</t>
  </si>
  <si>
    <t>中共明溪县纪律检查委员会</t>
  </si>
  <si>
    <t>07401</t>
  </si>
  <si>
    <t>710740101011367</t>
  </si>
  <si>
    <t>郑长清</t>
  </si>
  <si>
    <t>81.2</t>
  </si>
  <si>
    <t>310740101011164</t>
  </si>
  <si>
    <t>周毕煜</t>
  </si>
  <si>
    <t>710740101011872</t>
  </si>
  <si>
    <t>胡敏</t>
  </si>
  <si>
    <t>2</t>
  </si>
  <si>
    <t>710740102011294</t>
  </si>
  <si>
    <t>王莉</t>
  </si>
  <si>
    <t>510740102010571</t>
  </si>
  <si>
    <t>吴东源</t>
  </si>
  <si>
    <t>510740102011652</t>
  </si>
  <si>
    <t>方楠</t>
  </si>
  <si>
    <t>510740102010361</t>
  </si>
  <si>
    <t>何舜喜</t>
  </si>
  <si>
    <t>77.0</t>
  </si>
  <si>
    <t>710740102010546</t>
  </si>
  <si>
    <t>何晓明</t>
  </si>
  <si>
    <t>710740102011242</t>
  </si>
  <si>
    <t>姜麟辉</t>
  </si>
  <si>
    <t>710740103011419</t>
  </si>
  <si>
    <t>卓成烨</t>
  </si>
  <si>
    <t>710740103011658</t>
  </si>
  <si>
    <t>钟桂花</t>
  </si>
  <si>
    <t>710740103011887</t>
  </si>
  <si>
    <t>雷桂芳</t>
  </si>
  <si>
    <t>76.4</t>
  </si>
  <si>
    <t>710740104011881</t>
  </si>
  <si>
    <t>林菁婷</t>
  </si>
  <si>
    <t>79.6</t>
  </si>
  <si>
    <t>710740104010943</t>
  </si>
  <si>
    <t>郑军</t>
  </si>
  <si>
    <t>310740104014039</t>
  </si>
  <si>
    <t>刘向杰</t>
  </si>
  <si>
    <t>76.6</t>
  </si>
  <si>
    <t>710740105010952</t>
  </si>
  <si>
    <t>李婉莹</t>
  </si>
  <si>
    <t>710740105010686</t>
  </si>
  <si>
    <t>吴燕红</t>
  </si>
  <si>
    <t>710740105010637</t>
  </si>
  <si>
    <t>陈烨玲</t>
  </si>
  <si>
    <t>明溪县人民法院</t>
  </si>
  <si>
    <t>07425</t>
  </si>
  <si>
    <t>710742501051338</t>
  </si>
  <si>
    <t>赵衍镚</t>
  </si>
  <si>
    <t>710742501051144</t>
  </si>
  <si>
    <t>邓艳</t>
  </si>
  <si>
    <t>710742501051461</t>
  </si>
  <si>
    <t>赖贞勤</t>
  </si>
  <si>
    <t>77.6</t>
  </si>
  <si>
    <t>6</t>
  </si>
  <si>
    <t>永安市人民法院</t>
  </si>
  <si>
    <t>07525</t>
  </si>
  <si>
    <t>110752501055093</t>
  </si>
  <si>
    <t>叶正鑫</t>
  </si>
  <si>
    <t>710752501050033</t>
  </si>
  <si>
    <t>陈光裕</t>
  </si>
  <si>
    <t>81.8</t>
  </si>
  <si>
    <t>710752501050504</t>
  </si>
  <si>
    <t>林兴选</t>
  </si>
  <si>
    <t>710752502051031</t>
  </si>
  <si>
    <t>林晟</t>
  </si>
  <si>
    <t>710752502051413</t>
  </si>
  <si>
    <t>包昱</t>
  </si>
  <si>
    <t>710752502050208</t>
  </si>
  <si>
    <t>庄烨</t>
  </si>
  <si>
    <t>80.2</t>
  </si>
  <si>
    <t>大田县谢洋乡党委</t>
  </si>
  <si>
    <t>07670</t>
  </si>
  <si>
    <t>730767001010582</t>
  </si>
  <si>
    <t>游小青</t>
  </si>
  <si>
    <t>730767001010404</t>
  </si>
  <si>
    <t>陈美玲</t>
  </si>
  <si>
    <t>330767001012363</t>
  </si>
  <si>
    <t>孙玛莉</t>
  </si>
  <si>
    <t>12</t>
  </si>
  <si>
    <t>三明市中级人民法院</t>
  </si>
  <si>
    <t>07725</t>
  </si>
  <si>
    <t>710772501051051</t>
  </si>
  <si>
    <t>黄蕾</t>
  </si>
  <si>
    <t>710772501051785</t>
  </si>
  <si>
    <t>罗樟木</t>
  </si>
  <si>
    <t>80.8</t>
  </si>
  <si>
    <t>710772501050712</t>
  </si>
  <si>
    <t>廖婷婷</t>
  </si>
  <si>
    <t>710772502050777</t>
  </si>
  <si>
    <t>范鸿晖</t>
  </si>
  <si>
    <t>710772502050060</t>
  </si>
  <si>
    <t>谢斌</t>
  </si>
  <si>
    <t>80.4</t>
  </si>
  <si>
    <t>110772502057752</t>
  </si>
  <si>
    <t>邱婧</t>
  </si>
  <si>
    <t>710772503050933</t>
  </si>
  <si>
    <t>肖周媛</t>
  </si>
  <si>
    <t>710772503050251</t>
  </si>
  <si>
    <t>叶文超</t>
  </si>
  <si>
    <t>710772503050067</t>
  </si>
  <si>
    <t>吴开斌</t>
  </si>
  <si>
    <t>710772503051655</t>
  </si>
  <si>
    <t>卢安聪</t>
  </si>
  <si>
    <t>710772503050606</t>
  </si>
  <si>
    <t>周锴</t>
  </si>
  <si>
    <t>710772503051250</t>
  </si>
  <si>
    <t>彭志莲</t>
  </si>
  <si>
    <t>三明市林业局</t>
  </si>
  <si>
    <t>17702</t>
  </si>
  <si>
    <t>711770201031571</t>
  </si>
  <si>
    <t>邓文涓</t>
  </si>
  <si>
    <t>711770201031513</t>
  </si>
  <si>
    <t>陈婕妤</t>
  </si>
  <si>
    <t>711770201030989</t>
  </si>
  <si>
    <t>邱玲洁</t>
  </si>
  <si>
    <t>将乐县乡镇政府</t>
  </si>
  <si>
    <t>16970</t>
  </si>
  <si>
    <t>731697001030901</t>
  </si>
  <si>
    <t>余修伟</t>
  </si>
  <si>
    <t>131697001030096</t>
  </si>
  <si>
    <t>陈标</t>
  </si>
  <si>
    <t>731697001030487</t>
  </si>
  <si>
    <t>熊雅心</t>
  </si>
  <si>
    <t>731697002030363</t>
  </si>
  <si>
    <t>张丽萍</t>
  </si>
  <si>
    <t>731697002030833</t>
  </si>
  <si>
    <t>庄艳艳</t>
  </si>
  <si>
    <t>731697002030387</t>
  </si>
  <si>
    <t>朱宗杰</t>
  </si>
  <si>
    <t>731697003030168</t>
  </si>
  <si>
    <t>欧杰民</t>
  </si>
  <si>
    <t>731697003030585</t>
  </si>
  <si>
    <t>邱洪强</t>
  </si>
  <si>
    <t>731697003030236</t>
  </si>
  <si>
    <t>黄晨敏</t>
  </si>
  <si>
    <t>731697004030151</t>
  </si>
  <si>
    <t>李绚华</t>
  </si>
  <si>
    <t>731697004030215</t>
  </si>
  <si>
    <t>林玉滢</t>
  </si>
  <si>
    <t>731697004030481</t>
  </si>
  <si>
    <t>陈帆</t>
  </si>
  <si>
    <t>宁化县司法局</t>
  </si>
  <si>
    <t>17203</t>
  </si>
  <si>
    <t>111720301232276</t>
  </si>
  <si>
    <t>张翠莉</t>
  </si>
  <si>
    <t>111720301036473</t>
  </si>
  <si>
    <t>陈慧雯</t>
  </si>
  <si>
    <t>711720301031167</t>
  </si>
  <si>
    <t>陈月超</t>
  </si>
  <si>
    <t>泰宁县乡镇政府</t>
  </si>
  <si>
    <t>17070</t>
  </si>
  <si>
    <t>131707001030674</t>
  </si>
  <si>
    <t>林家家</t>
  </si>
  <si>
    <t>731707001030486</t>
  </si>
  <si>
    <t>杨爱萍</t>
  </si>
  <si>
    <t>731707001030860</t>
  </si>
  <si>
    <t>张小琳</t>
  </si>
  <si>
    <t>751707002030026</t>
  </si>
  <si>
    <t>卢文龙</t>
  </si>
  <si>
    <t>60.6</t>
  </si>
  <si>
    <t>751707002030383</t>
  </si>
  <si>
    <t>欧阳荣娥</t>
  </si>
  <si>
    <t>55.8</t>
  </si>
  <si>
    <t>751707002030168</t>
  </si>
  <si>
    <t>李志娟</t>
  </si>
  <si>
    <t>53.6</t>
  </si>
  <si>
    <t>751707003030825</t>
  </si>
  <si>
    <t>肖亮</t>
  </si>
  <si>
    <t>66.9</t>
  </si>
  <si>
    <t>751707003031192</t>
  </si>
  <si>
    <t>洪宝成</t>
  </si>
  <si>
    <t>65.2</t>
  </si>
  <si>
    <t>751707003030644</t>
  </si>
  <si>
    <t>李芃衎</t>
  </si>
  <si>
    <t>64.4</t>
  </si>
  <si>
    <t>731707004031081</t>
  </si>
  <si>
    <t>官成健</t>
  </si>
  <si>
    <t>731707004030943</t>
  </si>
  <si>
    <t>陈兴强</t>
  </si>
  <si>
    <t>731707004030645</t>
  </si>
  <si>
    <t>廖文豪</t>
  </si>
  <si>
    <t>731707005030957</t>
  </si>
  <si>
    <t>战昭亮</t>
  </si>
  <si>
    <t>131707005030758</t>
  </si>
  <si>
    <t>肖名丽</t>
  </si>
  <si>
    <t>731707005030809</t>
  </si>
  <si>
    <t>肖剑一</t>
  </si>
  <si>
    <t>751707006030070</t>
  </si>
  <si>
    <t>黄玲</t>
  </si>
  <si>
    <t>64.1</t>
  </si>
  <si>
    <t>451707006030098</t>
  </si>
  <si>
    <t>李剑宇</t>
  </si>
  <si>
    <t>63.9</t>
  </si>
  <si>
    <t>151707006030183</t>
  </si>
  <si>
    <t>黎敏</t>
  </si>
  <si>
    <t>59.2</t>
  </si>
  <si>
    <t>751707007030896</t>
  </si>
  <si>
    <t>黄秋珍</t>
  </si>
  <si>
    <t>59.1</t>
  </si>
  <si>
    <t>751707007031151</t>
  </si>
  <si>
    <t>肖婉</t>
  </si>
  <si>
    <t>58.5</t>
  </si>
  <si>
    <t>751707007030805</t>
  </si>
  <si>
    <t>谢小军</t>
  </si>
  <si>
    <t>54</t>
  </si>
  <si>
    <t>08</t>
  </si>
  <si>
    <t>731707008030291</t>
  </si>
  <si>
    <t>肖云春</t>
  </si>
  <si>
    <t>731707008031079</t>
  </si>
  <si>
    <t>王华伦</t>
  </si>
  <si>
    <t>731707008030472</t>
  </si>
  <si>
    <t>陈悦</t>
  </si>
  <si>
    <t>09</t>
  </si>
  <si>
    <t>731707009030979</t>
  </si>
  <si>
    <t>范琦</t>
  </si>
  <si>
    <t>731707009030523</t>
  </si>
  <si>
    <t>黄辉</t>
  </si>
  <si>
    <t>731707009030805</t>
  </si>
  <si>
    <t>林淑敏</t>
  </si>
  <si>
    <t>10</t>
  </si>
  <si>
    <t>751707010030901</t>
  </si>
  <si>
    <t>罗明</t>
  </si>
  <si>
    <t>61.5</t>
  </si>
  <si>
    <t>751707010031054</t>
  </si>
  <si>
    <t>冯川</t>
  </si>
  <si>
    <t>59.9</t>
  </si>
  <si>
    <t>751707010030939</t>
  </si>
  <si>
    <t>朱明杰</t>
  </si>
  <si>
    <t>建宁县司法局</t>
  </si>
  <si>
    <t>17103</t>
  </si>
  <si>
    <t>711710301030325</t>
  </si>
  <si>
    <t>黄凌</t>
  </si>
  <si>
    <t>711710301032363</t>
  </si>
  <si>
    <t>傅晓婷</t>
  </si>
  <si>
    <t>711710301030567</t>
  </si>
  <si>
    <t>陈侃</t>
  </si>
  <si>
    <t>711710302030568</t>
  </si>
  <si>
    <t>徐筱晴</t>
  </si>
  <si>
    <t>711710302031087</t>
  </si>
  <si>
    <t>张丹红</t>
  </si>
  <si>
    <t>711710302032068</t>
  </si>
  <si>
    <t>谢晓燕</t>
  </si>
  <si>
    <t>111710303038959</t>
  </si>
  <si>
    <t>陈艺琦</t>
  </si>
  <si>
    <t>611710303031751</t>
  </si>
  <si>
    <t>陈南雁</t>
  </si>
  <si>
    <t>711710303031418</t>
  </si>
  <si>
    <t>吴霞</t>
  </si>
  <si>
    <t>711710304031874</t>
  </si>
  <si>
    <t>饶小芳</t>
  </si>
  <si>
    <t>111710304231719</t>
  </si>
  <si>
    <t>张林清</t>
  </si>
  <si>
    <t>711710304031776</t>
  </si>
  <si>
    <t>刘志鹏</t>
  </si>
  <si>
    <t>三明市三元区财政局</t>
  </si>
  <si>
    <t>16502</t>
  </si>
  <si>
    <t>711650201031684</t>
  </si>
  <si>
    <t>黄晶鑫</t>
  </si>
  <si>
    <t>711650201030746</t>
  </si>
  <si>
    <t>喻志斌</t>
  </si>
  <si>
    <t>311650201033565</t>
  </si>
  <si>
    <t>郭伟霖</t>
  </si>
  <si>
    <t>建宁县乡镇政府</t>
  </si>
  <si>
    <t>17170</t>
  </si>
  <si>
    <t>431717001030028</t>
  </si>
  <si>
    <t>孔令琪</t>
  </si>
  <si>
    <t>731717001030266</t>
  </si>
  <si>
    <t>曾建南</t>
  </si>
  <si>
    <t>131717001030093</t>
  </si>
  <si>
    <t>揭恭增</t>
  </si>
  <si>
    <t>731717002030437</t>
  </si>
  <si>
    <t>马义敏</t>
  </si>
  <si>
    <t>131717002030719</t>
  </si>
  <si>
    <t>赵希鹏</t>
  </si>
  <si>
    <t>731717002030745</t>
  </si>
  <si>
    <t>黄丽娟</t>
  </si>
  <si>
    <t>731717003030653</t>
  </si>
  <si>
    <t>刘根</t>
  </si>
  <si>
    <t>731717003030769</t>
  </si>
  <si>
    <t>李静华</t>
  </si>
  <si>
    <t>731717003030474</t>
  </si>
  <si>
    <t>唐坤</t>
  </si>
  <si>
    <t>731717004030569</t>
  </si>
  <si>
    <t>阮辰兴</t>
  </si>
  <si>
    <t>731717004030545</t>
  </si>
  <si>
    <t>谢忠贵</t>
  </si>
  <si>
    <t>731717004030137</t>
  </si>
  <si>
    <t>丁一丹</t>
  </si>
  <si>
    <t>731717005031153</t>
  </si>
  <si>
    <t>王芳凌</t>
  </si>
  <si>
    <t>731717005030636</t>
  </si>
  <si>
    <t>陈美珍</t>
  </si>
  <si>
    <t>731717005030781</t>
  </si>
  <si>
    <t>顾新一</t>
  </si>
  <si>
    <t>431717006030074</t>
  </si>
  <si>
    <t>范建红</t>
  </si>
  <si>
    <t>231717006030025</t>
  </si>
  <si>
    <t>邢彩玉</t>
  </si>
  <si>
    <t>131717006030689</t>
  </si>
  <si>
    <t>林志翔</t>
  </si>
  <si>
    <t>731717007031086</t>
  </si>
  <si>
    <t>张艳华</t>
  </si>
  <si>
    <t>131717007030992</t>
  </si>
  <si>
    <t>张伟</t>
  </si>
  <si>
    <t>731717007030083</t>
  </si>
  <si>
    <t>宁舒婷</t>
  </si>
  <si>
    <t>731717008030358</t>
  </si>
  <si>
    <t>邓超</t>
  </si>
  <si>
    <t>731717008030428</t>
  </si>
  <si>
    <t>江慧娟</t>
  </si>
  <si>
    <t>331717008030030</t>
  </si>
  <si>
    <t>黄丹婷</t>
  </si>
  <si>
    <t>731717009030405</t>
  </si>
  <si>
    <t>余虹</t>
  </si>
  <si>
    <t>731717009030751</t>
  </si>
  <si>
    <t>张俊杰</t>
  </si>
  <si>
    <t>731717009031178</t>
  </si>
  <si>
    <t>肖振山</t>
  </si>
  <si>
    <t>11</t>
  </si>
  <si>
    <t>731707011030287</t>
  </si>
  <si>
    <t>黄胜龙</t>
  </si>
  <si>
    <t>731707011030403</t>
  </si>
  <si>
    <t>吴玲</t>
  </si>
  <si>
    <t>731707011030593</t>
  </si>
  <si>
    <t>杨莹</t>
  </si>
  <si>
    <t>4</t>
  </si>
  <si>
    <t>5</t>
  </si>
  <si>
    <t>7</t>
  </si>
  <si>
    <t>8</t>
  </si>
  <si>
    <t>80.4</t>
    <phoneticPr fontId="7" type="noConversion"/>
  </si>
  <si>
    <t>1</t>
    <phoneticPr fontId="7" type="noConversion"/>
  </si>
  <si>
    <t>79.8</t>
    <phoneticPr fontId="7" type="noConversion"/>
  </si>
  <si>
    <t>2</t>
    <phoneticPr fontId="7" type="noConversion"/>
  </si>
  <si>
    <t>77.8</t>
    <phoneticPr fontId="7" type="noConversion"/>
  </si>
  <si>
    <t>3</t>
    <phoneticPr fontId="7" type="noConversion"/>
  </si>
  <si>
    <t>80.8</t>
    <phoneticPr fontId="7" type="noConversion"/>
  </si>
  <si>
    <t>78.4</t>
    <phoneticPr fontId="7" type="noConversion"/>
  </si>
  <si>
    <t>83.8</t>
    <phoneticPr fontId="7" type="noConversion"/>
  </si>
  <si>
    <t>79.6</t>
    <phoneticPr fontId="7" type="noConversion"/>
  </si>
  <si>
    <t>79.4</t>
    <phoneticPr fontId="7" type="noConversion"/>
  </si>
  <si>
    <t>82.8</t>
    <phoneticPr fontId="7" type="noConversion"/>
  </si>
  <si>
    <t>81.2</t>
    <phoneticPr fontId="7" type="noConversion"/>
  </si>
  <si>
    <t>83.2</t>
    <phoneticPr fontId="7" type="noConversion"/>
  </si>
  <si>
    <t>76.8</t>
    <phoneticPr fontId="7" type="noConversion"/>
  </si>
  <si>
    <t>78.8</t>
    <phoneticPr fontId="7" type="noConversion"/>
  </si>
  <si>
    <t>79.0</t>
    <phoneticPr fontId="7" type="noConversion"/>
  </si>
  <si>
    <t>80.6</t>
    <phoneticPr fontId="7" type="noConversion"/>
  </si>
  <si>
    <t>80.2</t>
    <phoneticPr fontId="7" type="noConversion"/>
  </si>
  <si>
    <t>76.2</t>
    <phoneticPr fontId="7" type="noConversion"/>
  </si>
  <si>
    <t>74.4</t>
    <phoneticPr fontId="7" type="noConversion"/>
  </si>
  <si>
    <t>74.2</t>
    <phoneticPr fontId="7" type="noConversion"/>
  </si>
  <si>
    <t>82.2</t>
    <phoneticPr fontId="7" type="noConversion"/>
  </si>
  <si>
    <t>78.6</t>
    <phoneticPr fontId="7" type="noConversion"/>
  </si>
  <si>
    <t>76.4</t>
    <phoneticPr fontId="7" type="noConversion"/>
  </si>
  <si>
    <t>79.2</t>
    <phoneticPr fontId="7" type="noConversion"/>
  </si>
  <si>
    <t>82.6</t>
    <phoneticPr fontId="7" type="noConversion"/>
  </si>
  <si>
    <t>77.2</t>
    <phoneticPr fontId="7" type="noConversion"/>
  </si>
  <si>
    <t>72.6</t>
    <phoneticPr fontId="7" type="noConversion"/>
  </si>
  <si>
    <t>78.2</t>
    <phoneticPr fontId="7" type="noConversion"/>
  </si>
  <si>
    <t>76.6</t>
    <phoneticPr fontId="7" type="noConversion"/>
  </si>
  <si>
    <t>81.8</t>
    <phoneticPr fontId="7" type="noConversion"/>
  </si>
  <si>
    <t>81.0</t>
    <phoneticPr fontId="7" type="noConversion"/>
  </si>
  <si>
    <t>78.0</t>
    <phoneticPr fontId="7" type="noConversion"/>
  </si>
  <si>
    <t>81.4</t>
    <phoneticPr fontId="7" type="noConversion"/>
  </si>
  <si>
    <t>82.0</t>
    <phoneticPr fontId="7" type="noConversion"/>
  </si>
  <si>
    <t>2019年6月15日下午面试考生成绩排名表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</si>
</sst>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1">
    <font>
      <sz val="11"/>
      <color indexed="8"/>
      <name val="宋体"/>
      <charset val="134"/>
    </font>
    <font>
      <sz val="11"/>
      <color indexed="8"/>
      <name val="仿宋"/>
      <charset val="134"/>
    </font>
    <font>
      <sz val="16"/>
      <name val="黑体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indexed="8"/>
      <name val="仿宋"/>
      <family val="3"/>
      <charset val="134"/>
    </font>
    <font>
      <sz val="11"/>
      <color indexed="8"/>
      <name val="宋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2" xfId="0" applyNumberFormat="1" applyFill="1" applyBorder="1">
      <alignment vertical="center"/>
    </xf>
    <xf numFmtId="49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2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workbookViewId="0">
      <selection activeCell="P8" sqref="P8"/>
    </sheetView>
  </sheetViews>
  <sheetFormatPr defaultColWidth="9" defaultRowHeight="13.5"/>
  <cols>
    <col min="1" max="1" width="5" style="4" customWidth="1"/>
    <col min="2" max="2" width="3.75" style="4" customWidth="1"/>
    <col min="3" max="3" width="9" style="4"/>
    <col min="4" max="4" width="6.75" style="4" customWidth="1"/>
    <col min="5" max="5" width="5.375" style="4" customWidth="1"/>
    <col min="6" max="6" width="3.5" style="4" customWidth="1"/>
    <col min="7" max="7" width="17.375" style="4" customWidth="1"/>
    <col min="8" max="8" width="7.75" style="4" customWidth="1"/>
    <col min="9" max="9" width="4.75" style="4" customWidth="1"/>
    <col min="10" max="10" width="9" style="4"/>
    <col min="11" max="11" width="7.75" style="4" customWidth="1"/>
    <col min="12" max="12" width="9" style="5"/>
    <col min="13" max="13" width="4.75" style="6" customWidth="1"/>
    <col min="14" max="14" width="9" style="5"/>
    <col min="15" max="16384" width="9" style="4"/>
  </cols>
  <sheetData>
    <row r="1" spans="1:14" s="1" customFormat="1" ht="28.5" customHeight="1">
      <c r="A1" s="25" t="s">
        <v>518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5"/>
    </row>
    <row r="2" spans="1:14" s="2" customFormat="1" ht="51.75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2" t="s">
        <v>10</v>
      </c>
      <c r="L2" s="13" t="s">
        <v>11</v>
      </c>
      <c r="M2" s="14" t="s">
        <v>12</v>
      </c>
      <c r="N2" s="15"/>
    </row>
    <row r="3" spans="1:14" s="3" customFormat="1" ht="17.25" customHeight="1">
      <c r="A3" s="27" t="s">
        <v>13</v>
      </c>
      <c r="B3" s="27" t="s">
        <v>14</v>
      </c>
      <c r="C3" s="37" t="s">
        <v>15</v>
      </c>
      <c r="D3" s="31" t="s">
        <v>16</v>
      </c>
      <c r="E3" s="31" t="s">
        <v>17</v>
      </c>
      <c r="F3" s="31" t="s">
        <v>18</v>
      </c>
      <c r="G3" s="10" t="s">
        <v>19</v>
      </c>
      <c r="H3" s="10" t="s">
        <v>20</v>
      </c>
      <c r="I3" s="10" t="s">
        <v>21</v>
      </c>
      <c r="J3" s="10">
        <v>62.7</v>
      </c>
      <c r="K3" s="10" t="s">
        <v>22</v>
      </c>
      <c r="L3" s="16">
        <f t="shared" ref="L3:L25" si="0">J3+K3</f>
        <v>141.9</v>
      </c>
      <c r="M3" s="17" t="s">
        <v>18</v>
      </c>
      <c r="N3" s="18"/>
    </row>
    <row r="4" spans="1:14" s="3" customFormat="1" ht="17.25" customHeight="1">
      <c r="A4" s="27"/>
      <c r="B4" s="27"/>
      <c r="C4" s="37"/>
      <c r="D4" s="32"/>
      <c r="E4" s="32"/>
      <c r="F4" s="32" t="s">
        <v>18</v>
      </c>
      <c r="G4" s="10" t="s">
        <v>23</v>
      </c>
      <c r="H4" s="10" t="s">
        <v>24</v>
      </c>
      <c r="I4" s="10" t="s">
        <v>21</v>
      </c>
      <c r="J4" s="10">
        <v>61.35</v>
      </c>
      <c r="K4" s="10" t="s">
        <v>25</v>
      </c>
      <c r="L4" s="16">
        <f t="shared" si="0"/>
        <v>138.55000000000001</v>
      </c>
      <c r="M4" s="17" t="s">
        <v>162</v>
      </c>
      <c r="N4" s="18"/>
    </row>
    <row r="5" spans="1:14" s="3" customFormat="1" ht="17.25" customHeight="1">
      <c r="A5" s="27"/>
      <c r="B5" s="27"/>
      <c r="C5" s="37"/>
      <c r="D5" s="32"/>
      <c r="E5" s="33"/>
      <c r="F5" s="33" t="s">
        <v>18</v>
      </c>
      <c r="G5" s="10" t="s">
        <v>26</v>
      </c>
      <c r="H5" s="10" t="s">
        <v>27</v>
      </c>
      <c r="I5" s="10" t="s">
        <v>28</v>
      </c>
      <c r="J5" s="10">
        <v>58.6</v>
      </c>
      <c r="K5" s="10" t="s">
        <v>29</v>
      </c>
      <c r="L5" s="16">
        <f t="shared" si="0"/>
        <v>138</v>
      </c>
      <c r="M5" s="17" t="s">
        <v>107</v>
      </c>
      <c r="N5" s="18"/>
    </row>
    <row r="6" spans="1:14" s="3" customFormat="1" ht="17.25" customHeight="1">
      <c r="A6" s="27"/>
      <c r="B6" s="27"/>
      <c r="C6" s="37"/>
      <c r="D6" s="32"/>
      <c r="E6" s="31" t="s">
        <v>30</v>
      </c>
      <c r="F6" s="31" t="s">
        <v>18</v>
      </c>
      <c r="G6" s="10" t="s">
        <v>31</v>
      </c>
      <c r="H6" s="10" t="s">
        <v>32</v>
      </c>
      <c r="I6" s="10" t="s">
        <v>28</v>
      </c>
      <c r="J6" s="10">
        <v>72.3</v>
      </c>
      <c r="K6" s="10" t="s">
        <v>33</v>
      </c>
      <c r="L6" s="16">
        <f t="shared" si="0"/>
        <v>153.69999999999999</v>
      </c>
      <c r="M6" s="17" t="s">
        <v>18</v>
      </c>
      <c r="N6" s="18"/>
    </row>
    <row r="7" spans="1:14" s="3" customFormat="1" ht="17.25" customHeight="1">
      <c r="A7" s="27"/>
      <c r="B7" s="27"/>
      <c r="C7" s="37"/>
      <c r="D7" s="32"/>
      <c r="E7" s="32" t="s">
        <v>30</v>
      </c>
      <c r="F7" s="32" t="s">
        <v>18</v>
      </c>
      <c r="G7" s="10" t="s">
        <v>34</v>
      </c>
      <c r="H7" s="10" t="s">
        <v>35</v>
      </c>
      <c r="I7" s="10" t="s">
        <v>21</v>
      </c>
      <c r="J7" s="10">
        <v>70.45</v>
      </c>
      <c r="K7" s="10" t="s">
        <v>33</v>
      </c>
      <c r="L7" s="16">
        <f t="shared" si="0"/>
        <v>151.85000000000002</v>
      </c>
      <c r="M7" s="17" t="s">
        <v>162</v>
      </c>
      <c r="N7" s="18"/>
    </row>
    <row r="8" spans="1:14" s="3" customFormat="1" ht="17.25" customHeight="1">
      <c r="A8" s="27"/>
      <c r="B8" s="27"/>
      <c r="C8" s="37"/>
      <c r="D8" s="32"/>
      <c r="E8" s="33" t="s">
        <v>30</v>
      </c>
      <c r="F8" s="33" t="s">
        <v>18</v>
      </c>
      <c r="G8" s="10" t="s">
        <v>36</v>
      </c>
      <c r="H8" s="10" t="s">
        <v>37</v>
      </c>
      <c r="I8" s="10" t="s">
        <v>21</v>
      </c>
      <c r="J8" s="10">
        <v>69.150000000000006</v>
      </c>
      <c r="K8" s="10" t="s">
        <v>38</v>
      </c>
      <c r="L8" s="16">
        <f t="shared" si="0"/>
        <v>148.15</v>
      </c>
      <c r="M8" s="17" t="s">
        <v>107</v>
      </c>
      <c r="N8" s="18"/>
    </row>
    <row r="9" spans="1:14" s="3" customFormat="1" ht="17.25" customHeight="1">
      <c r="A9" s="27"/>
      <c r="B9" s="27"/>
      <c r="C9" s="37"/>
      <c r="D9" s="32"/>
      <c r="E9" s="31" t="s">
        <v>39</v>
      </c>
      <c r="F9" s="31" t="s">
        <v>18</v>
      </c>
      <c r="G9" s="10" t="s">
        <v>40</v>
      </c>
      <c r="H9" s="10" t="s">
        <v>41</v>
      </c>
      <c r="I9" s="10" t="s">
        <v>28</v>
      </c>
      <c r="J9" s="10">
        <v>66.150000000000006</v>
      </c>
      <c r="K9" s="10" t="s">
        <v>42</v>
      </c>
      <c r="L9" s="16">
        <f t="shared" si="0"/>
        <v>148.35000000000002</v>
      </c>
      <c r="M9" s="17" t="s">
        <v>18</v>
      </c>
      <c r="N9" s="18"/>
    </row>
    <row r="10" spans="1:14" s="3" customFormat="1" ht="17.25" customHeight="1">
      <c r="A10" s="27"/>
      <c r="B10" s="27"/>
      <c r="C10" s="37"/>
      <c r="D10" s="32"/>
      <c r="E10" s="32" t="s">
        <v>39</v>
      </c>
      <c r="F10" s="32" t="s">
        <v>18</v>
      </c>
      <c r="G10" s="10" t="s">
        <v>45</v>
      </c>
      <c r="H10" s="10" t="s">
        <v>46</v>
      </c>
      <c r="I10" s="10" t="s">
        <v>21</v>
      </c>
      <c r="J10" s="10">
        <v>64.3</v>
      </c>
      <c r="K10" s="10" t="s">
        <v>47</v>
      </c>
      <c r="L10" s="16">
        <f>J10+K10</f>
        <v>144.89999999999998</v>
      </c>
      <c r="M10" s="17" t="s">
        <v>162</v>
      </c>
      <c r="N10" s="18"/>
    </row>
    <row r="11" spans="1:14" s="3" customFormat="1" ht="17.25" customHeight="1">
      <c r="A11" s="27"/>
      <c r="B11" s="27"/>
      <c r="C11" s="37"/>
      <c r="D11" s="32"/>
      <c r="E11" s="33" t="s">
        <v>39</v>
      </c>
      <c r="F11" s="33" t="s">
        <v>18</v>
      </c>
      <c r="G11" s="10" t="s">
        <v>43</v>
      </c>
      <c r="H11" s="10" t="s">
        <v>44</v>
      </c>
      <c r="I11" s="10" t="s">
        <v>21</v>
      </c>
      <c r="J11" s="10">
        <v>64.5</v>
      </c>
      <c r="K11" s="10" t="s">
        <v>22</v>
      </c>
      <c r="L11" s="16">
        <f>J11+K11</f>
        <v>143.69999999999999</v>
      </c>
      <c r="M11" s="17" t="s">
        <v>107</v>
      </c>
      <c r="N11" s="18"/>
    </row>
    <row r="12" spans="1:14" s="3" customFormat="1" ht="17.25" customHeight="1">
      <c r="A12" s="27"/>
      <c r="B12" s="27"/>
      <c r="C12" s="37"/>
      <c r="D12" s="32"/>
      <c r="E12" s="31" t="s">
        <v>48</v>
      </c>
      <c r="F12" s="31" t="s">
        <v>18</v>
      </c>
      <c r="G12" s="10" t="s">
        <v>49</v>
      </c>
      <c r="H12" s="10" t="s">
        <v>50</v>
      </c>
      <c r="I12" s="10" t="s">
        <v>21</v>
      </c>
      <c r="J12" s="10">
        <v>67.5</v>
      </c>
      <c r="K12" s="10" t="s">
        <v>51</v>
      </c>
      <c r="L12" s="16">
        <f>J12+K12</f>
        <v>149.5</v>
      </c>
      <c r="M12" s="17" t="s">
        <v>18</v>
      </c>
      <c r="N12" s="18"/>
    </row>
    <row r="13" spans="1:14" s="3" customFormat="1" ht="17.25" customHeight="1">
      <c r="A13" s="27"/>
      <c r="B13" s="27"/>
      <c r="C13" s="37"/>
      <c r="D13" s="32"/>
      <c r="E13" s="32" t="s">
        <v>48</v>
      </c>
      <c r="F13" s="32" t="s">
        <v>18</v>
      </c>
      <c r="G13" s="10" t="s">
        <v>52</v>
      </c>
      <c r="H13" s="10" t="s">
        <v>53</v>
      </c>
      <c r="I13" s="10" t="s">
        <v>21</v>
      </c>
      <c r="J13" s="10">
        <v>65.2</v>
      </c>
      <c r="K13" s="10" t="s">
        <v>54</v>
      </c>
      <c r="L13" s="16">
        <f>J13+K13</f>
        <v>148</v>
      </c>
      <c r="M13" s="17" t="s">
        <v>162</v>
      </c>
      <c r="N13" s="18"/>
    </row>
    <row r="14" spans="1:14" s="3" customFormat="1" ht="17.25" customHeight="1">
      <c r="A14" s="27"/>
      <c r="B14" s="27"/>
      <c r="C14" s="37"/>
      <c r="D14" s="32"/>
      <c r="E14" s="33" t="s">
        <v>48</v>
      </c>
      <c r="F14" s="33" t="s">
        <v>18</v>
      </c>
      <c r="G14" s="10" t="s">
        <v>55</v>
      </c>
      <c r="H14" s="10" t="s">
        <v>56</v>
      </c>
      <c r="I14" s="10" t="s">
        <v>28</v>
      </c>
      <c r="J14" s="10">
        <v>57.85</v>
      </c>
      <c r="K14" s="10" t="s">
        <v>57</v>
      </c>
      <c r="L14" s="16">
        <f t="shared" si="0"/>
        <v>129.44999999999999</v>
      </c>
      <c r="M14" s="17" t="s">
        <v>107</v>
      </c>
      <c r="N14" s="18"/>
    </row>
    <row r="15" spans="1:14" s="3" customFormat="1" ht="17.25" customHeight="1">
      <c r="A15" s="27"/>
      <c r="B15" s="27"/>
      <c r="C15" s="37"/>
      <c r="D15" s="32"/>
      <c r="E15" s="31" t="s">
        <v>58</v>
      </c>
      <c r="F15" s="31" t="s">
        <v>18</v>
      </c>
      <c r="G15" s="10" t="s">
        <v>59</v>
      </c>
      <c r="H15" s="10" t="s">
        <v>60</v>
      </c>
      <c r="I15" s="10" t="s">
        <v>21</v>
      </c>
      <c r="J15" s="10">
        <v>63.4</v>
      </c>
      <c r="K15" s="10" t="s">
        <v>51</v>
      </c>
      <c r="L15" s="16">
        <f t="shared" si="0"/>
        <v>145.4</v>
      </c>
      <c r="M15" s="17" t="s">
        <v>18</v>
      </c>
      <c r="N15" s="18"/>
    </row>
    <row r="16" spans="1:14" s="3" customFormat="1" ht="17.25" customHeight="1">
      <c r="A16" s="27"/>
      <c r="B16" s="27"/>
      <c r="C16" s="37"/>
      <c r="D16" s="32"/>
      <c r="E16" s="32" t="s">
        <v>58</v>
      </c>
      <c r="F16" s="32" t="s">
        <v>18</v>
      </c>
      <c r="G16" s="10" t="s">
        <v>64</v>
      </c>
      <c r="H16" s="10" t="s">
        <v>65</v>
      </c>
      <c r="I16" s="10" t="s">
        <v>21</v>
      </c>
      <c r="J16" s="10">
        <v>58</v>
      </c>
      <c r="K16" s="10" t="s">
        <v>66</v>
      </c>
      <c r="L16" s="16">
        <f>J16+K16</f>
        <v>136.19999999999999</v>
      </c>
      <c r="M16" s="17" t="s">
        <v>162</v>
      </c>
      <c r="N16" s="18"/>
    </row>
    <row r="17" spans="1:14" s="3" customFormat="1" ht="17.25" customHeight="1">
      <c r="A17" s="27"/>
      <c r="B17" s="27"/>
      <c r="C17" s="37"/>
      <c r="D17" s="33"/>
      <c r="E17" s="33" t="s">
        <v>58</v>
      </c>
      <c r="F17" s="33" t="s">
        <v>18</v>
      </c>
      <c r="G17" s="10" t="s">
        <v>61</v>
      </c>
      <c r="H17" s="10" t="s">
        <v>62</v>
      </c>
      <c r="I17" s="10" t="s">
        <v>21</v>
      </c>
      <c r="J17" s="10">
        <v>58.9</v>
      </c>
      <c r="K17" s="10" t="s">
        <v>63</v>
      </c>
      <c r="L17" s="16">
        <f>J17+K17</f>
        <v>133.69999999999999</v>
      </c>
      <c r="M17" s="17" t="s">
        <v>107</v>
      </c>
      <c r="N17" s="18"/>
    </row>
    <row r="18" spans="1:14" s="3" customFormat="1" ht="17.25" customHeight="1">
      <c r="A18" s="27" t="s">
        <v>13</v>
      </c>
      <c r="B18" s="27" t="s">
        <v>14</v>
      </c>
      <c r="C18" s="37" t="s">
        <v>67</v>
      </c>
      <c r="D18" s="31" t="s">
        <v>68</v>
      </c>
      <c r="E18" s="31" t="s">
        <v>17</v>
      </c>
      <c r="F18" s="31" t="s">
        <v>18</v>
      </c>
      <c r="G18" s="10" t="s">
        <v>72</v>
      </c>
      <c r="H18" s="10" t="s">
        <v>73</v>
      </c>
      <c r="I18" s="10" t="s">
        <v>28</v>
      </c>
      <c r="J18" s="10">
        <v>70.8</v>
      </c>
      <c r="K18" s="10" t="s">
        <v>74</v>
      </c>
      <c r="L18" s="16">
        <f>J18+K18</f>
        <v>153.39999999999998</v>
      </c>
      <c r="M18" s="17" t="s">
        <v>18</v>
      </c>
      <c r="N18" s="18"/>
    </row>
    <row r="19" spans="1:14" s="3" customFormat="1" ht="17.25" customHeight="1">
      <c r="A19" s="27"/>
      <c r="B19" s="27"/>
      <c r="C19" s="37"/>
      <c r="D19" s="32"/>
      <c r="E19" s="32" t="s">
        <v>17</v>
      </c>
      <c r="F19" s="32" t="s">
        <v>18</v>
      </c>
      <c r="G19" s="10" t="s">
        <v>75</v>
      </c>
      <c r="H19" s="10" t="s">
        <v>76</v>
      </c>
      <c r="I19" s="10" t="s">
        <v>28</v>
      </c>
      <c r="J19" s="10">
        <v>69.55</v>
      </c>
      <c r="K19" s="10" t="s">
        <v>42</v>
      </c>
      <c r="L19" s="16">
        <f>J19+K19</f>
        <v>151.75</v>
      </c>
      <c r="M19" s="17" t="s">
        <v>162</v>
      </c>
      <c r="N19" s="18"/>
    </row>
    <row r="20" spans="1:14" s="3" customFormat="1" ht="17.25" customHeight="1">
      <c r="A20" s="27"/>
      <c r="B20" s="27"/>
      <c r="C20" s="37"/>
      <c r="D20" s="32"/>
      <c r="E20" s="33" t="s">
        <v>17</v>
      </c>
      <c r="F20" s="33" t="s">
        <v>18</v>
      </c>
      <c r="G20" s="10" t="s">
        <v>69</v>
      </c>
      <c r="H20" s="10" t="s">
        <v>70</v>
      </c>
      <c r="I20" s="10" t="s">
        <v>28</v>
      </c>
      <c r="J20" s="10">
        <v>71.150000000000006</v>
      </c>
      <c r="K20" s="10" t="s">
        <v>71</v>
      </c>
      <c r="L20" s="16">
        <f>J20+K20</f>
        <v>148.94999999999999</v>
      </c>
      <c r="M20" s="17" t="s">
        <v>107</v>
      </c>
      <c r="N20" s="18"/>
    </row>
    <row r="21" spans="1:14" s="3" customFormat="1" ht="17.25" customHeight="1">
      <c r="A21" s="27"/>
      <c r="B21" s="27"/>
      <c r="C21" s="37"/>
      <c r="D21" s="32"/>
      <c r="E21" s="31" t="s">
        <v>30</v>
      </c>
      <c r="F21" s="31" t="s">
        <v>18</v>
      </c>
      <c r="G21" s="10" t="s">
        <v>77</v>
      </c>
      <c r="H21" s="10" t="s">
        <v>78</v>
      </c>
      <c r="I21" s="10" t="s">
        <v>21</v>
      </c>
      <c r="J21" s="10">
        <v>71.05</v>
      </c>
      <c r="K21" s="10" t="s">
        <v>79</v>
      </c>
      <c r="L21" s="16">
        <f t="shared" si="0"/>
        <v>155.44999999999999</v>
      </c>
      <c r="M21" s="17" t="s">
        <v>18</v>
      </c>
      <c r="N21" s="18"/>
    </row>
    <row r="22" spans="1:14" s="3" customFormat="1" ht="17.25" customHeight="1">
      <c r="A22" s="27"/>
      <c r="B22" s="27"/>
      <c r="C22" s="37"/>
      <c r="D22" s="32"/>
      <c r="E22" s="32" t="s">
        <v>30</v>
      </c>
      <c r="F22" s="32" t="s">
        <v>18</v>
      </c>
      <c r="G22" s="10" t="s">
        <v>80</v>
      </c>
      <c r="H22" s="10" t="s">
        <v>81</v>
      </c>
      <c r="I22" s="10" t="s">
        <v>21</v>
      </c>
      <c r="J22" s="10">
        <v>65.849999999999994</v>
      </c>
      <c r="K22" s="10" t="s">
        <v>82</v>
      </c>
      <c r="L22" s="16">
        <f t="shared" si="0"/>
        <v>144.44999999999999</v>
      </c>
      <c r="M22" s="17" t="s">
        <v>162</v>
      </c>
      <c r="N22" s="18"/>
    </row>
    <row r="23" spans="1:14" s="3" customFormat="1" ht="17.25" customHeight="1">
      <c r="A23" s="27"/>
      <c r="B23" s="27"/>
      <c r="C23" s="37"/>
      <c r="D23" s="32"/>
      <c r="E23" s="33" t="s">
        <v>30</v>
      </c>
      <c r="F23" s="33" t="s">
        <v>18</v>
      </c>
      <c r="G23" s="10" t="s">
        <v>83</v>
      </c>
      <c r="H23" s="10" t="s">
        <v>84</v>
      </c>
      <c r="I23" s="10" t="s">
        <v>21</v>
      </c>
      <c r="J23" s="10">
        <v>65.75</v>
      </c>
      <c r="K23" s="10" t="s">
        <v>71</v>
      </c>
      <c r="L23" s="16">
        <f t="shared" si="0"/>
        <v>143.55000000000001</v>
      </c>
      <c r="M23" s="17" t="s">
        <v>107</v>
      </c>
      <c r="N23" s="18"/>
    </row>
    <row r="24" spans="1:14" s="3" customFormat="1" ht="17.25" customHeight="1">
      <c r="A24" s="27"/>
      <c r="B24" s="27"/>
      <c r="C24" s="37"/>
      <c r="D24" s="32"/>
      <c r="E24" s="31" t="s">
        <v>48</v>
      </c>
      <c r="F24" s="31" t="s">
        <v>18</v>
      </c>
      <c r="G24" s="10" t="s">
        <v>85</v>
      </c>
      <c r="H24" s="10" t="s">
        <v>86</v>
      </c>
      <c r="I24" s="10" t="s">
        <v>28</v>
      </c>
      <c r="J24" s="10">
        <v>66.849999999999994</v>
      </c>
      <c r="K24" s="10" t="s">
        <v>87</v>
      </c>
      <c r="L24" s="16">
        <f t="shared" si="0"/>
        <v>147.85</v>
      </c>
      <c r="M24" s="17" t="s">
        <v>18</v>
      </c>
      <c r="N24" s="18"/>
    </row>
    <row r="25" spans="1:14" s="3" customFormat="1" ht="17.25" customHeight="1">
      <c r="A25" s="27"/>
      <c r="B25" s="27"/>
      <c r="C25" s="37"/>
      <c r="D25" s="32"/>
      <c r="E25" s="32" t="s">
        <v>48</v>
      </c>
      <c r="F25" s="32" t="s">
        <v>18</v>
      </c>
      <c r="G25" s="10" t="s">
        <v>88</v>
      </c>
      <c r="H25" s="10" t="s">
        <v>89</v>
      </c>
      <c r="I25" s="10" t="s">
        <v>28</v>
      </c>
      <c r="J25" s="10">
        <v>62.05</v>
      </c>
      <c r="K25" s="10" t="s">
        <v>54</v>
      </c>
      <c r="L25" s="16">
        <f t="shared" si="0"/>
        <v>144.85</v>
      </c>
      <c r="M25" s="17" t="s">
        <v>162</v>
      </c>
      <c r="N25" s="18"/>
    </row>
    <row r="26" spans="1:14" s="3" customFormat="1" ht="17.25" customHeight="1">
      <c r="A26" s="27"/>
      <c r="B26" s="27"/>
      <c r="C26" s="37"/>
      <c r="D26" s="32"/>
      <c r="E26" s="33" t="s">
        <v>48</v>
      </c>
      <c r="F26" s="33" t="s">
        <v>18</v>
      </c>
      <c r="G26" s="10" t="s">
        <v>90</v>
      </c>
      <c r="H26" s="10" t="s">
        <v>91</v>
      </c>
      <c r="I26" s="10" t="s">
        <v>28</v>
      </c>
      <c r="J26" s="10">
        <v>61.95</v>
      </c>
      <c r="K26" s="10"/>
      <c r="L26" s="19">
        <v>61.95</v>
      </c>
      <c r="M26" s="20" t="s">
        <v>92</v>
      </c>
      <c r="N26" s="18"/>
    </row>
    <row r="27" spans="1:14" s="3" customFormat="1" ht="17.25" customHeight="1">
      <c r="A27" s="27"/>
      <c r="B27" s="27"/>
      <c r="C27" s="37"/>
      <c r="D27" s="32"/>
      <c r="E27" s="31" t="s">
        <v>58</v>
      </c>
      <c r="F27" s="31" t="s">
        <v>18</v>
      </c>
      <c r="G27" s="10" t="s">
        <v>93</v>
      </c>
      <c r="H27" s="10" t="s">
        <v>94</v>
      </c>
      <c r="I27" s="10" t="s">
        <v>21</v>
      </c>
      <c r="J27" s="10">
        <v>70.599999999999994</v>
      </c>
      <c r="K27" s="10" t="s">
        <v>54</v>
      </c>
      <c r="L27" s="16">
        <f t="shared" ref="L27:L90" si="1">J27+K27</f>
        <v>153.39999999999998</v>
      </c>
      <c r="M27" s="17" t="s">
        <v>18</v>
      </c>
      <c r="N27" s="18"/>
    </row>
    <row r="28" spans="1:14" s="3" customFormat="1" ht="17.25" customHeight="1">
      <c r="A28" s="27"/>
      <c r="B28" s="27"/>
      <c r="C28" s="37"/>
      <c r="D28" s="32"/>
      <c r="E28" s="32" t="s">
        <v>58</v>
      </c>
      <c r="F28" s="32" t="s">
        <v>18</v>
      </c>
      <c r="G28" s="10" t="s">
        <v>95</v>
      </c>
      <c r="H28" s="10" t="s">
        <v>96</v>
      </c>
      <c r="I28" s="10" t="s">
        <v>21</v>
      </c>
      <c r="J28" s="10">
        <v>68.75</v>
      </c>
      <c r="K28" s="10" t="s">
        <v>74</v>
      </c>
      <c r="L28" s="16">
        <f t="shared" si="1"/>
        <v>151.35</v>
      </c>
      <c r="M28" s="17" t="s">
        <v>162</v>
      </c>
      <c r="N28" s="18"/>
    </row>
    <row r="29" spans="1:14" s="3" customFormat="1" ht="17.25" customHeight="1">
      <c r="A29" s="27"/>
      <c r="B29" s="27"/>
      <c r="C29" s="37"/>
      <c r="D29" s="32"/>
      <c r="E29" s="33" t="s">
        <v>58</v>
      </c>
      <c r="F29" s="33" t="s">
        <v>18</v>
      </c>
      <c r="G29" s="11" t="s">
        <v>97</v>
      </c>
      <c r="H29" s="11" t="s">
        <v>98</v>
      </c>
      <c r="I29" s="11" t="s">
        <v>21</v>
      </c>
      <c r="J29" s="11">
        <v>67.349999999999994</v>
      </c>
      <c r="K29" s="10" t="s">
        <v>99</v>
      </c>
      <c r="L29" s="16">
        <f t="shared" si="1"/>
        <v>147.35</v>
      </c>
      <c r="M29" s="17" t="s">
        <v>107</v>
      </c>
      <c r="N29" s="18"/>
    </row>
    <row r="30" spans="1:14" s="3" customFormat="1" ht="17.25" customHeight="1">
      <c r="A30" s="27"/>
      <c r="B30" s="27"/>
      <c r="C30" s="37"/>
      <c r="D30" s="32"/>
      <c r="E30" s="31" t="s">
        <v>100</v>
      </c>
      <c r="F30" s="31" t="s">
        <v>18</v>
      </c>
      <c r="G30" s="10" t="s">
        <v>101</v>
      </c>
      <c r="H30" s="10" t="s">
        <v>102</v>
      </c>
      <c r="I30" s="10" t="s">
        <v>28</v>
      </c>
      <c r="J30" s="10">
        <v>68.650000000000006</v>
      </c>
      <c r="K30" s="10" t="s">
        <v>47</v>
      </c>
      <c r="L30" s="16">
        <f t="shared" si="1"/>
        <v>149.25</v>
      </c>
      <c r="M30" s="17" t="s">
        <v>18</v>
      </c>
      <c r="N30" s="18"/>
    </row>
    <row r="31" spans="1:14" s="3" customFormat="1" ht="17.25" customHeight="1">
      <c r="A31" s="27"/>
      <c r="B31" s="27"/>
      <c r="C31" s="37"/>
      <c r="D31" s="32"/>
      <c r="E31" s="32" t="s">
        <v>100</v>
      </c>
      <c r="F31" s="32" t="s">
        <v>18</v>
      </c>
      <c r="G31" s="10" t="s">
        <v>103</v>
      </c>
      <c r="H31" s="10" t="s">
        <v>104</v>
      </c>
      <c r="I31" s="10" t="s">
        <v>28</v>
      </c>
      <c r="J31" s="10">
        <v>66.400000000000006</v>
      </c>
      <c r="K31" s="10" t="s">
        <v>87</v>
      </c>
      <c r="L31" s="16">
        <f t="shared" si="1"/>
        <v>147.4</v>
      </c>
      <c r="M31" s="17" t="s">
        <v>162</v>
      </c>
      <c r="N31" s="18"/>
    </row>
    <row r="32" spans="1:14" s="3" customFormat="1" ht="17.25" customHeight="1">
      <c r="A32" s="27"/>
      <c r="B32" s="27"/>
      <c r="C32" s="37"/>
      <c r="D32" s="33"/>
      <c r="E32" s="33" t="s">
        <v>100</v>
      </c>
      <c r="F32" s="33" t="s">
        <v>18</v>
      </c>
      <c r="G32" s="10" t="s">
        <v>105</v>
      </c>
      <c r="H32" s="10" t="s">
        <v>106</v>
      </c>
      <c r="I32" s="10" t="s">
        <v>28</v>
      </c>
      <c r="J32" s="10">
        <v>65.7</v>
      </c>
      <c r="K32" s="10" t="s">
        <v>22</v>
      </c>
      <c r="L32" s="16">
        <f t="shared" si="1"/>
        <v>144.9</v>
      </c>
      <c r="M32" s="17" t="s">
        <v>107</v>
      </c>
      <c r="N32" s="18"/>
    </row>
    <row r="33" spans="1:14" s="3" customFormat="1" ht="17.25" customHeight="1">
      <c r="A33" s="28" t="s">
        <v>13</v>
      </c>
      <c r="B33" s="27" t="s">
        <v>107</v>
      </c>
      <c r="C33" s="37" t="s">
        <v>67</v>
      </c>
      <c r="D33" s="31" t="s">
        <v>68</v>
      </c>
      <c r="E33" s="31" t="s">
        <v>108</v>
      </c>
      <c r="F33" s="31" t="s">
        <v>18</v>
      </c>
      <c r="G33" s="10" t="s">
        <v>109</v>
      </c>
      <c r="H33" s="10" t="s">
        <v>110</v>
      </c>
      <c r="I33" s="10" t="s">
        <v>21</v>
      </c>
      <c r="J33" s="10">
        <v>72.7</v>
      </c>
      <c r="K33" s="10" t="s">
        <v>111</v>
      </c>
      <c r="L33" s="16">
        <f t="shared" si="1"/>
        <v>155.69999999999999</v>
      </c>
      <c r="M33" s="17" t="s">
        <v>18</v>
      </c>
      <c r="N33" s="18"/>
    </row>
    <row r="34" spans="1:14" s="3" customFormat="1" ht="17.25" customHeight="1">
      <c r="A34" s="29"/>
      <c r="B34" s="27"/>
      <c r="C34" s="37"/>
      <c r="D34" s="32"/>
      <c r="E34" s="32" t="s">
        <v>108</v>
      </c>
      <c r="F34" s="32" t="s">
        <v>18</v>
      </c>
      <c r="G34" s="10" t="s">
        <v>112</v>
      </c>
      <c r="H34" s="10" t="s">
        <v>113</v>
      </c>
      <c r="I34" s="10" t="s">
        <v>21</v>
      </c>
      <c r="J34" s="10">
        <v>69.7</v>
      </c>
      <c r="K34" s="10" t="s">
        <v>33</v>
      </c>
      <c r="L34" s="16">
        <f t="shared" si="1"/>
        <v>151.10000000000002</v>
      </c>
      <c r="M34" s="17" t="s">
        <v>162</v>
      </c>
      <c r="N34" s="18"/>
    </row>
    <row r="35" spans="1:14" s="3" customFormat="1" ht="17.25" customHeight="1">
      <c r="A35" s="29"/>
      <c r="B35" s="27"/>
      <c r="C35" s="37"/>
      <c r="D35" s="33"/>
      <c r="E35" s="33" t="s">
        <v>108</v>
      </c>
      <c r="F35" s="33" t="s">
        <v>18</v>
      </c>
      <c r="G35" s="10" t="s">
        <v>114</v>
      </c>
      <c r="H35" s="10" t="s">
        <v>115</v>
      </c>
      <c r="I35" s="10" t="s">
        <v>21</v>
      </c>
      <c r="J35" s="10">
        <v>68.7</v>
      </c>
      <c r="K35" s="10" t="s">
        <v>116</v>
      </c>
      <c r="L35" s="16">
        <f t="shared" si="1"/>
        <v>143.69999999999999</v>
      </c>
      <c r="M35" s="17" t="s">
        <v>107</v>
      </c>
      <c r="N35" s="18"/>
    </row>
    <row r="36" spans="1:14" s="3" customFormat="1" ht="17.25" customHeight="1">
      <c r="A36" s="29"/>
      <c r="B36" s="27" t="s">
        <v>117</v>
      </c>
      <c r="C36" s="37" t="s">
        <v>118</v>
      </c>
      <c r="D36" s="31" t="s">
        <v>119</v>
      </c>
      <c r="E36" s="31" t="s">
        <v>17</v>
      </c>
      <c r="F36" s="31" t="s">
        <v>107</v>
      </c>
      <c r="G36" s="10" t="s">
        <v>120</v>
      </c>
      <c r="H36" s="10" t="s">
        <v>121</v>
      </c>
      <c r="I36" s="10" t="s">
        <v>28</v>
      </c>
      <c r="J36" s="10">
        <v>70</v>
      </c>
      <c r="K36" s="10" t="s">
        <v>122</v>
      </c>
      <c r="L36" s="16">
        <f t="shared" si="1"/>
        <v>154.80000000000001</v>
      </c>
      <c r="M36" s="17" t="s">
        <v>18</v>
      </c>
      <c r="N36" s="18"/>
    </row>
    <row r="37" spans="1:14" s="3" customFormat="1" ht="17.25" customHeight="1">
      <c r="A37" s="29"/>
      <c r="B37" s="27"/>
      <c r="C37" s="37"/>
      <c r="D37" s="32"/>
      <c r="E37" s="32"/>
      <c r="F37" s="32"/>
      <c r="G37" s="10" t="s">
        <v>123</v>
      </c>
      <c r="H37" s="10" t="s">
        <v>124</v>
      </c>
      <c r="I37" s="10" t="s">
        <v>21</v>
      </c>
      <c r="J37" s="10">
        <v>68.650000000000006</v>
      </c>
      <c r="K37" s="10" t="s">
        <v>125</v>
      </c>
      <c r="L37" s="16">
        <f t="shared" si="1"/>
        <v>151.85000000000002</v>
      </c>
      <c r="M37" s="17" t="s">
        <v>162</v>
      </c>
      <c r="N37" s="18"/>
    </row>
    <row r="38" spans="1:14" s="3" customFormat="1" ht="17.25" customHeight="1">
      <c r="A38" s="29"/>
      <c r="B38" s="27"/>
      <c r="C38" s="37"/>
      <c r="D38" s="32"/>
      <c r="E38" s="32"/>
      <c r="F38" s="32"/>
      <c r="G38" s="10" t="s">
        <v>136</v>
      </c>
      <c r="H38" s="10" t="s">
        <v>137</v>
      </c>
      <c r="I38" s="10" t="s">
        <v>21</v>
      </c>
      <c r="J38" s="10">
        <v>66.400000000000006</v>
      </c>
      <c r="K38" s="10" t="s">
        <v>138</v>
      </c>
      <c r="L38" s="16">
        <f t="shared" ref="L38:L43" si="2">J38+K38</f>
        <v>148.80000000000001</v>
      </c>
      <c r="M38" s="17" t="s">
        <v>107</v>
      </c>
      <c r="N38" s="18"/>
    </row>
    <row r="39" spans="1:14" s="3" customFormat="1" ht="17.25" customHeight="1">
      <c r="A39" s="29"/>
      <c r="B39" s="27"/>
      <c r="C39" s="37"/>
      <c r="D39" s="32"/>
      <c r="E39" s="32"/>
      <c r="F39" s="32"/>
      <c r="G39" s="10" t="s">
        <v>133</v>
      </c>
      <c r="H39" s="10" t="s">
        <v>134</v>
      </c>
      <c r="I39" s="10" t="s">
        <v>21</v>
      </c>
      <c r="J39" s="10">
        <v>66.7</v>
      </c>
      <c r="K39" s="10" t="s">
        <v>135</v>
      </c>
      <c r="L39" s="16">
        <f t="shared" si="2"/>
        <v>148.30000000000001</v>
      </c>
      <c r="M39" s="17" t="s">
        <v>478</v>
      </c>
      <c r="N39" s="18"/>
    </row>
    <row r="40" spans="1:14" s="3" customFormat="1" ht="17.25" customHeight="1">
      <c r="A40" s="29"/>
      <c r="B40" s="27"/>
      <c r="C40" s="37"/>
      <c r="D40" s="32"/>
      <c r="E40" s="32"/>
      <c r="F40" s="32"/>
      <c r="G40" s="10" t="s">
        <v>139</v>
      </c>
      <c r="H40" s="10" t="s">
        <v>140</v>
      </c>
      <c r="I40" s="10" t="s">
        <v>21</v>
      </c>
      <c r="J40" s="10">
        <v>65.849999999999994</v>
      </c>
      <c r="K40" s="10" t="s">
        <v>87</v>
      </c>
      <c r="L40" s="16">
        <f t="shared" si="2"/>
        <v>146.85</v>
      </c>
      <c r="M40" s="17" t="s">
        <v>479</v>
      </c>
      <c r="N40" s="18"/>
    </row>
    <row r="41" spans="1:14" s="3" customFormat="1" ht="17.25" customHeight="1">
      <c r="A41" s="29"/>
      <c r="B41" s="27"/>
      <c r="C41" s="37"/>
      <c r="D41" s="32"/>
      <c r="E41" s="32"/>
      <c r="F41" s="32"/>
      <c r="G41" s="10" t="s">
        <v>129</v>
      </c>
      <c r="H41" s="10" t="s">
        <v>130</v>
      </c>
      <c r="I41" s="10" t="s">
        <v>28</v>
      </c>
      <c r="J41" s="10">
        <v>67.2</v>
      </c>
      <c r="K41" s="10" t="s">
        <v>82</v>
      </c>
      <c r="L41" s="16">
        <f t="shared" si="2"/>
        <v>145.80000000000001</v>
      </c>
      <c r="M41" s="17" t="s">
        <v>206</v>
      </c>
      <c r="N41" s="18"/>
    </row>
    <row r="42" spans="1:14" s="3" customFormat="1" ht="17.25" customHeight="1">
      <c r="A42" s="29"/>
      <c r="B42" s="27"/>
      <c r="C42" s="37"/>
      <c r="D42" s="32"/>
      <c r="E42" s="32"/>
      <c r="F42" s="32"/>
      <c r="G42" s="10" t="s">
        <v>126</v>
      </c>
      <c r="H42" s="10" t="s">
        <v>127</v>
      </c>
      <c r="I42" s="10" t="s">
        <v>28</v>
      </c>
      <c r="J42" s="10">
        <v>68.3</v>
      </c>
      <c r="K42" s="10" t="s">
        <v>128</v>
      </c>
      <c r="L42" s="16">
        <f t="shared" si="2"/>
        <v>145.69999999999999</v>
      </c>
      <c r="M42" s="17" t="s">
        <v>480</v>
      </c>
      <c r="N42" s="18"/>
    </row>
    <row r="43" spans="1:14" s="3" customFormat="1" ht="17.25" customHeight="1">
      <c r="A43" s="29"/>
      <c r="B43" s="27"/>
      <c r="C43" s="37"/>
      <c r="D43" s="32"/>
      <c r="E43" s="32"/>
      <c r="F43" s="32"/>
      <c r="G43" s="10" t="s">
        <v>131</v>
      </c>
      <c r="H43" s="10" t="s">
        <v>132</v>
      </c>
      <c r="I43" s="10" t="s">
        <v>21</v>
      </c>
      <c r="J43" s="10">
        <v>66.8</v>
      </c>
      <c r="K43" s="10" t="s">
        <v>63</v>
      </c>
      <c r="L43" s="16">
        <f t="shared" si="2"/>
        <v>141.6</v>
      </c>
      <c r="M43" s="17" t="s">
        <v>481</v>
      </c>
      <c r="N43" s="18"/>
    </row>
    <row r="44" spans="1:14" s="3" customFormat="1" ht="17.25" customHeight="1">
      <c r="A44" s="29"/>
      <c r="B44" s="27"/>
      <c r="C44" s="37"/>
      <c r="D44" s="33"/>
      <c r="E44" s="33"/>
      <c r="F44" s="33"/>
      <c r="G44" s="10" t="s">
        <v>141</v>
      </c>
      <c r="H44" s="10" t="s">
        <v>142</v>
      </c>
      <c r="I44" s="10" t="s">
        <v>21</v>
      </c>
      <c r="J44" s="10">
        <v>65.05</v>
      </c>
      <c r="K44" s="10" t="s">
        <v>143</v>
      </c>
      <c r="L44" s="16">
        <f t="shared" si="1"/>
        <v>141.05000000000001</v>
      </c>
      <c r="M44" s="17" t="s">
        <v>117</v>
      </c>
      <c r="N44" s="18"/>
    </row>
    <row r="45" spans="1:14" s="3" customFormat="1" ht="17.25" customHeight="1">
      <c r="A45" s="29"/>
      <c r="B45" s="27" t="s">
        <v>107</v>
      </c>
      <c r="C45" s="37" t="s">
        <v>144</v>
      </c>
      <c r="D45" s="31" t="s">
        <v>145</v>
      </c>
      <c r="E45" s="31" t="s">
        <v>17</v>
      </c>
      <c r="F45" s="31" t="s">
        <v>18</v>
      </c>
      <c r="G45" s="10" t="s">
        <v>148</v>
      </c>
      <c r="H45" s="10" t="s">
        <v>149</v>
      </c>
      <c r="I45" s="10" t="s">
        <v>28</v>
      </c>
      <c r="J45" s="10">
        <v>72.25</v>
      </c>
      <c r="K45" s="10" t="s">
        <v>74</v>
      </c>
      <c r="L45" s="16">
        <f>J45+K45</f>
        <v>154.85</v>
      </c>
      <c r="M45" s="17" t="s">
        <v>18</v>
      </c>
      <c r="N45" s="18"/>
    </row>
    <row r="46" spans="1:14" s="3" customFormat="1" ht="17.25" customHeight="1">
      <c r="A46" s="29"/>
      <c r="B46" s="27"/>
      <c r="C46" s="37" t="s">
        <v>144</v>
      </c>
      <c r="D46" s="32"/>
      <c r="E46" s="32" t="s">
        <v>17</v>
      </c>
      <c r="F46" s="32" t="s">
        <v>18</v>
      </c>
      <c r="G46" s="10" t="s">
        <v>146</v>
      </c>
      <c r="H46" s="10" t="s">
        <v>147</v>
      </c>
      <c r="I46" s="10" t="s">
        <v>28</v>
      </c>
      <c r="J46" s="10">
        <v>73.25</v>
      </c>
      <c r="K46" s="10" t="s">
        <v>29</v>
      </c>
      <c r="L46" s="16">
        <f>J46+K46</f>
        <v>152.65</v>
      </c>
      <c r="M46" s="17" t="s">
        <v>162</v>
      </c>
      <c r="N46" s="18"/>
    </row>
    <row r="47" spans="1:14" s="3" customFormat="1" ht="17.25" customHeight="1">
      <c r="A47" s="30"/>
      <c r="B47" s="27"/>
      <c r="C47" s="37" t="s">
        <v>144</v>
      </c>
      <c r="D47" s="33"/>
      <c r="E47" s="33" t="s">
        <v>17</v>
      </c>
      <c r="F47" s="33" t="s">
        <v>18</v>
      </c>
      <c r="G47" s="10" t="s">
        <v>150</v>
      </c>
      <c r="H47" s="10" t="s">
        <v>151</v>
      </c>
      <c r="I47" s="10" t="s">
        <v>21</v>
      </c>
      <c r="J47" s="10">
        <v>70.75</v>
      </c>
      <c r="K47" s="10" t="s">
        <v>152</v>
      </c>
      <c r="L47" s="16">
        <f t="shared" si="1"/>
        <v>149.55000000000001</v>
      </c>
      <c r="M47" s="17" t="s">
        <v>107</v>
      </c>
      <c r="N47" s="18"/>
    </row>
    <row r="48" spans="1:14" s="3" customFormat="1" ht="15.75" customHeight="1">
      <c r="A48" s="27" t="s">
        <v>13</v>
      </c>
      <c r="B48" s="27" t="s">
        <v>14</v>
      </c>
      <c r="C48" s="37" t="s">
        <v>153</v>
      </c>
      <c r="D48" s="31" t="s">
        <v>154</v>
      </c>
      <c r="E48" s="31" t="s">
        <v>17</v>
      </c>
      <c r="F48" s="31" t="s">
        <v>18</v>
      </c>
      <c r="G48" s="10" t="s">
        <v>158</v>
      </c>
      <c r="H48" s="10" t="s">
        <v>159</v>
      </c>
      <c r="I48" s="10" t="s">
        <v>28</v>
      </c>
      <c r="J48" s="10">
        <v>67.55</v>
      </c>
      <c r="K48" s="10" t="s">
        <v>135</v>
      </c>
      <c r="L48" s="16">
        <f>J48+K48</f>
        <v>149.14999999999998</v>
      </c>
      <c r="M48" s="17" t="s">
        <v>18</v>
      </c>
      <c r="N48" s="18"/>
    </row>
    <row r="49" spans="1:14" s="3" customFormat="1" ht="15.75" customHeight="1">
      <c r="A49" s="27"/>
      <c r="B49" s="27"/>
      <c r="C49" s="37"/>
      <c r="D49" s="32"/>
      <c r="E49" s="32" t="s">
        <v>17</v>
      </c>
      <c r="F49" s="32" t="s">
        <v>18</v>
      </c>
      <c r="G49" s="10" t="s">
        <v>155</v>
      </c>
      <c r="H49" s="10" t="s">
        <v>156</v>
      </c>
      <c r="I49" s="10" t="s">
        <v>28</v>
      </c>
      <c r="J49" s="10">
        <v>67.599999999999994</v>
      </c>
      <c r="K49" s="10" t="s">
        <v>157</v>
      </c>
      <c r="L49" s="16">
        <f>J49+K49</f>
        <v>148.80000000000001</v>
      </c>
      <c r="M49" s="17" t="s">
        <v>162</v>
      </c>
      <c r="N49" s="18"/>
    </row>
    <row r="50" spans="1:14" s="3" customFormat="1" ht="15.75" customHeight="1">
      <c r="A50" s="27"/>
      <c r="B50" s="27"/>
      <c r="C50" s="37"/>
      <c r="D50" s="32"/>
      <c r="E50" s="33" t="s">
        <v>17</v>
      </c>
      <c r="F50" s="33" t="s">
        <v>18</v>
      </c>
      <c r="G50" s="10" t="s">
        <v>160</v>
      </c>
      <c r="H50" s="10" t="s">
        <v>161</v>
      </c>
      <c r="I50" s="10" t="s">
        <v>21</v>
      </c>
      <c r="J50" s="10">
        <v>66.150000000000006</v>
      </c>
      <c r="K50" s="10" t="s">
        <v>157</v>
      </c>
      <c r="L50" s="16">
        <f t="shared" si="1"/>
        <v>147.35000000000002</v>
      </c>
      <c r="M50" s="17" t="s">
        <v>107</v>
      </c>
      <c r="N50" s="18"/>
    </row>
    <row r="51" spans="1:14" s="3" customFormat="1" ht="15.75" customHeight="1">
      <c r="A51" s="27"/>
      <c r="B51" s="27"/>
      <c r="C51" s="37"/>
      <c r="D51" s="32"/>
      <c r="E51" s="31" t="s">
        <v>30</v>
      </c>
      <c r="F51" s="31" t="s">
        <v>162</v>
      </c>
      <c r="G51" s="10" t="s">
        <v>163</v>
      </c>
      <c r="H51" s="10" t="s">
        <v>164</v>
      </c>
      <c r="I51" s="10" t="s">
        <v>21</v>
      </c>
      <c r="J51" s="10">
        <v>71.849999999999994</v>
      </c>
      <c r="K51" s="10" t="s">
        <v>82</v>
      </c>
      <c r="L51" s="16">
        <f t="shared" si="1"/>
        <v>150.44999999999999</v>
      </c>
      <c r="M51" s="17" t="s">
        <v>18</v>
      </c>
      <c r="N51" s="18"/>
    </row>
    <row r="52" spans="1:14" s="3" customFormat="1" ht="15.75" customHeight="1">
      <c r="A52" s="27"/>
      <c r="B52" s="27"/>
      <c r="C52" s="37"/>
      <c r="D52" s="32"/>
      <c r="E52" s="32"/>
      <c r="F52" s="32"/>
      <c r="G52" s="10" t="s">
        <v>165</v>
      </c>
      <c r="H52" s="10" t="s">
        <v>166</v>
      </c>
      <c r="I52" s="10" t="s">
        <v>28</v>
      </c>
      <c r="J52" s="10">
        <v>66.150000000000006</v>
      </c>
      <c r="K52" s="10" t="s">
        <v>111</v>
      </c>
      <c r="L52" s="16">
        <f t="shared" si="1"/>
        <v>149.15</v>
      </c>
      <c r="M52" s="17" t="s">
        <v>162</v>
      </c>
      <c r="N52" s="18"/>
    </row>
    <row r="53" spans="1:14" s="3" customFormat="1" ht="15.75" customHeight="1">
      <c r="A53" s="27"/>
      <c r="B53" s="27"/>
      <c r="C53" s="37"/>
      <c r="D53" s="32"/>
      <c r="E53" s="32"/>
      <c r="F53" s="32"/>
      <c r="G53" s="10" t="s">
        <v>167</v>
      </c>
      <c r="H53" s="10" t="s">
        <v>168</v>
      </c>
      <c r="I53" s="10" t="s">
        <v>21</v>
      </c>
      <c r="J53" s="10">
        <v>64.400000000000006</v>
      </c>
      <c r="K53" s="10" t="s">
        <v>99</v>
      </c>
      <c r="L53" s="16">
        <f t="shared" si="1"/>
        <v>144.4</v>
      </c>
      <c r="M53" s="17" t="s">
        <v>107</v>
      </c>
      <c r="N53" s="18"/>
    </row>
    <row r="54" spans="1:14" s="3" customFormat="1" ht="15.75" customHeight="1">
      <c r="A54" s="27"/>
      <c r="B54" s="27"/>
      <c r="C54" s="37"/>
      <c r="D54" s="32"/>
      <c r="E54" s="32"/>
      <c r="F54" s="32"/>
      <c r="G54" s="10" t="s">
        <v>174</v>
      </c>
      <c r="H54" s="10" t="s">
        <v>175</v>
      </c>
      <c r="I54" s="10" t="s">
        <v>28</v>
      </c>
      <c r="J54" s="10">
        <v>61.95</v>
      </c>
      <c r="K54" s="10" t="s">
        <v>38</v>
      </c>
      <c r="L54" s="16">
        <f>J54+K54</f>
        <v>140.94999999999999</v>
      </c>
      <c r="M54" s="17" t="s">
        <v>478</v>
      </c>
      <c r="N54" s="18"/>
    </row>
    <row r="55" spans="1:14" s="3" customFormat="1" ht="15.75" customHeight="1">
      <c r="A55" s="27"/>
      <c r="B55" s="27"/>
      <c r="C55" s="37"/>
      <c r="D55" s="32"/>
      <c r="E55" s="32"/>
      <c r="F55" s="32"/>
      <c r="G55" s="10" t="s">
        <v>172</v>
      </c>
      <c r="H55" s="10" t="s">
        <v>173</v>
      </c>
      <c r="I55" s="10" t="s">
        <v>28</v>
      </c>
      <c r="J55" s="10">
        <v>62.55</v>
      </c>
      <c r="K55" s="10" t="s">
        <v>66</v>
      </c>
      <c r="L55" s="16">
        <f t="shared" si="1"/>
        <v>140.75</v>
      </c>
      <c r="M55" s="17" t="s">
        <v>479</v>
      </c>
      <c r="N55" s="18"/>
    </row>
    <row r="56" spans="1:14" s="3" customFormat="1" ht="15.75" customHeight="1">
      <c r="A56" s="27"/>
      <c r="B56" s="27"/>
      <c r="C56" s="37"/>
      <c r="D56" s="32"/>
      <c r="E56" s="33"/>
      <c r="F56" s="33"/>
      <c r="G56" s="10" t="s">
        <v>169</v>
      </c>
      <c r="H56" s="10" t="s">
        <v>170</v>
      </c>
      <c r="I56" s="10" t="s">
        <v>28</v>
      </c>
      <c r="J56" s="10">
        <v>63.45</v>
      </c>
      <c r="K56" s="10" t="s">
        <v>171</v>
      </c>
      <c r="L56" s="16">
        <f>J56+K56</f>
        <v>140.44999999999999</v>
      </c>
      <c r="M56" s="17" t="s">
        <v>206</v>
      </c>
      <c r="N56" s="18"/>
    </row>
    <row r="57" spans="1:14" s="3" customFormat="1" ht="15.75" customHeight="1">
      <c r="A57" s="27"/>
      <c r="B57" s="27"/>
      <c r="C57" s="37"/>
      <c r="D57" s="32"/>
      <c r="E57" s="31" t="s">
        <v>39</v>
      </c>
      <c r="F57" s="31" t="s">
        <v>18</v>
      </c>
      <c r="G57" s="10" t="s">
        <v>176</v>
      </c>
      <c r="H57" s="10" t="s">
        <v>177</v>
      </c>
      <c r="I57" s="10" t="s">
        <v>28</v>
      </c>
      <c r="J57" s="10">
        <v>66.3</v>
      </c>
      <c r="K57" s="10" t="s">
        <v>47</v>
      </c>
      <c r="L57" s="16">
        <f t="shared" si="1"/>
        <v>146.89999999999998</v>
      </c>
      <c r="M57" s="17" t="s">
        <v>18</v>
      </c>
      <c r="N57" s="18"/>
    </row>
    <row r="58" spans="1:14" s="3" customFormat="1" ht="15.75" customHeight="1">
      <c r="A58" s="27"/>
      <c r="B58" s="27"/>
      <c r="C58" s="37"/>
      <c r="D58" s="32"/>
      <c r="E58" s="32"/>
      <c r="F58" s="32" t="s">
        <v>18</v>
      </c>
      <c r="G58" s="10" t="s">
        <v>178</v>
      </c>
      <c r="H58" s="10" t="s">
        <v>179</v>
      </c>
      <c r="I58" s="10" t="s">
        <v>21</v>
      </c>
      <c r="J58" s="10">
        <v>65.099999999999994</v>
      </c>
      <c r="K58" s="10" t="s">
        <v>171</v>
      </c>
      <c r="L58" s="16">
        <f t="shared" si="1"/>
        <v>142.1</v>
      </c>
      <c r="M58" s="17" t="s">
        <v>162</v>
      </c>
      <c r="N58" s="18"/>
    </row>
    <row r="59" spans="1:14" s="3" customFormat="1" ht="15.75" customHeight="1">
      <c r="A59" s="27"/>
      <c r="B59" s="27"/>
      <c r="C59" s="37"/>
      <c r="D59" s="32"/>
      <c r="E59" s="33"/>
      <c r="F59" s="33" t="s">
        <v>18</v>
      </c>
      <c r="G59" s="10" t="s">
        <v>180</v>
      </c>
      <c r="H59" s="10" t="s">
        <v>181</v>
      </c>
      <c r="I59" s="10" t="s">
        <v>21</v>
      </c>
      <c r="J59" s="10">
        <v>60.25</v>
      </c>
      <c r="K59" s="10" t="s">
        <v>182</v>
      </c>
      <c r="L59" s="16">
        <f t="shared" si="1"/>
        <v>136.65</v>
      </c>
      <c r="M59" s="17" t="s">
        <v>107</v>
      </c>
      <c r="N59" s="18"/>
    </row>
    <row r="60" spans="1:14" s="3" customFormat="1" ht="15.75" customHeight="1">
      <c r="A60" s="27"/>
      <c r="B60" s="27"/>
      <c r="C60" s="37"/>
      <c r="D60" s="32"/>
      <c r="E60" s="31" t="s">
        <v>48</v>
      </c>
      <c r="F60" s="31" t="s">
        <v>18</v>
      </c>
      <c r="G60" s="10" t="s">
        <v>183</v>
      </c>
      <c r="H60" s="10" t="s">
        <v>184</v>
      </c>
      <c r="I60" s="10" t="s">
        <v>21</v>
      </c>
      <c r="J60" s="10">
        <v>67.849999999999994</v>
      </c>
      <c r="K60" s="10" t="s">
        <v>185</v>
      </c>
      <c r="L60" s="16">
        <f t="shared" si="1"/>
        <v>147.44999999999999</v>
      </c>
      <c r="M60" s="17" t="s">
        <v>18</v>
      </c>
      <c r="N60" s="18"/>
    </row>
    <row r="61" spans="1:14" s="3" customFormat="1" ht="15.75" customHeight="1">
      <c r="A61" s="27"/>
      <c r="B61" s="27"/>
      <c r="C61" s="37"/>
      <c r="D61" s="32"/>
      <c r="E61" s="32" t="s">
        <v>48</v>
      </c>
      <c r="F61" s="32" t="s">
        <v>18</v>
      </c>
      <c r="G61" s="10" t="s">
        <v>186</v>
      </c>
      <c r="H61" s="10" t="s">
        <v>187</v>
      </c>
      <c r="I61" s="10" t="s">
        <v>28</v>
      </c>
      <c r="J61" s="10">
        <v>61.2</v>
      </c>
      <c r="K61" s="10" t="s">
        <v>185</v>
      </c>
      <c r="L61" s="16">
        <f t="shared" si="1"/>
        <v>140.80000000000001</v>
      </c>
      <c r="M61" s="17" t="s">
        <v>162</v>
      </c>
      <c r="N61" s="18"/>
    </row>
    <row r="62" spans="1:14" s="3" customFormat="1" ht="15.75" customHeight="1">
      <c r="A62" s="27"/>
      <c r="B62" s="27"/>
      <c r="C62" s="37"/>
      <c r="D62" s="33"/>
      <c r="E62" s="33" t="s">
        <v>48</v>
      </c>
      <c r="F62" s="33" t="s">
        <v>18</v>
      </c>
      <c r="G62" s="10" t="s">
        <v>188</v>
      </c>
      <c r="H62" s="10" t="s">
        <v>189</v>
      </c>
      <c r="I62" s="10" t="s">
        <v>28</v>
      </c>
      <c r="J62" s="10">
        <v>59.25</v>
      </c>
      <c r="K62" s="10" t="s">
        <v>190</v>
      </c>
      <c r="L62" s="16">
        <f t="shared" si="1"/>
        <v>135.85</v>
      </c>
      <c r="M62" s="17" t="s">
        <v>107</v>
      </c>
      <c r="N62" s="18"/>
    </row>
    <row r="63" spans="1:14" s="3" customFormat="1" ht="15.75" customHeight="1">
      <c r="A63" s="28" t="s">
        <v>13</v>
      </c>
      <c r="B63" s="27" t="s">
        <v>107</v>
      </c>
      <c r="C63" s="37" t="s">
        <v>153</v>
      </c>
      <c r="D63" s="31" t="s">
        <v>154</v>
      </c>
      <c r="E63" s="31" t="s">
        <v>58</v>
      </c>
      <c r="F63" s="31" t="s">
        <v>18</v>
      </c>
      <c r="G63" s="10" t="s">
        <v>191</v>
      </c>
      <c r="H63" s="10" t="s">
        <v>192</v>
      </c>
      <c r="I63" s="10" t="s">
        <v>21</v>
      </c>
      <c r="J63" s="10">
        <v>69.349999999999994</v>
      </c>
      <c r="K63" s="10" t="s">
        <v>135</v>
      </c>
      <c r="L63" s="16">
        <f t="shared" si="1"/>
        <v>150.94999999999999</v>
      </c>
      <c r="M63" s="17" t="s">
        <v>18</v>
      </c>
      <c r="N63" s="18"/>
    </row>
    <row r="64" spans="1:14" s="3" customFormat="1" ht="15.75" customHeight="1">
      <c r="A64" s="29"/>
      <c r="B64" s="27"/>
      <c r="C64" s="37"/>
      <c r="D64" s="32"/>
      <c r="E64" s="32" t="s">
        <v>58</v>
      </c>
      <c r="F64" s="32" t="s">
        <v>18</v>
      </c>
      <c r="G64" s="10" t="s">
        <v>195</v>
      </c>
      <c r="H64" s="10" t="s">
        <v>196</v>
      </c>
      <c r="I64" s="10" t="s">
        <v>21</v>
      </c>
      <c r="J64" s="10">
        <v>66.349999999999994</v>
      </c>
      <c r="K64" s="10" t="s">
        <v>87</v>
      </c>
      <c r="L64" s="16">
        <f>J64+K64</f>
        <v>147.35</v>
      </c>
      <c r="M64" s="17" t="s">
        <v>162</v>
      </c>
      <c r="N64" s="18"/>
    </row>
    <row r="65" spans="1:14" s="3" customFormat="1" ht="15.75" customHeight="1">
      <c r="A65" s="29"/>
      <c r="B65" s="27"/>
      <c r="C65" s="37"/>
      <c r="D65" s="33"/>
      <c r="E65" s="33" t="s">
        <v>58</v>
      </c>
      <c r="F65" s="33" t="s">
        <v>18</v>
      </c>
      <c r="G65" s="10" t="s">
        <v>193</v>
      </c>
      <c r="H65" s="10" t="s">
        <v>194</v>
      </c>
      <c r="I65" s="10" t="s">
        <v>21</v>
      </c>
      <c r="J65" s="10">
        <v>67.05</v>
      </c>
      <c r="K65" s="10" t="s">
        <v>152</v>
      </c>
      <c r="L65" s="16">
        <f>J65+K65</f>
        <v>145.85</v>
      </c>
      <c r="M65" s="17" t="s">
        <v>107</v>
      </c>
      <c r="N65" s="18"/>
    </row>
    <row r="66" spans="1:14" s="3" customFormat="1" ht="16.5" customHeight="1">
      <c r="A66" s="29"/>
      <c r="B66" s="27" t="s">
        <v>107</v>
      </c>
      <c r="C66" s="37" t="s">
        <v>197</v>
      </c>
      <c r="D66" s="31" t="s">
        <v>198</v>
      </c>
      <c r="E66" s="31" t="s">
        <v>17</v>
      </c>
      <c r="F66" s="31" t="s">
        <v>18</v>
      </c>
      <c r="G66" s="10" t="s">
        <v>199</v>
      </c>
      <c r="H66" s="10" t="s">
        <v>200</v>
      </c>
      <c r="I66" s="10" t="s">
        <v>28</v>
      </c>
      <c r="J66" s="10">
        <v>70.900000000000006</v>
      </c>
      <c r="K66" s="10" t="s">
        <v>42</v>
      </c>
      <c r="L66" s="16">
        <f t="shared" si="1"/>
        <v>153.10000000000002</v>
      </c>
      <c r="M66" s="17" t="s">
        <v>18</v>
      </c>
      <c r="N66" s="18"/>
    </row>
    <row r="67" spans="1:14" s="3" customFormat="1" ht="16.5" customHeight="1">
      <c r="A67" s="29"/>
      <c r="B67" s="27"/>
      <c r="C67" s="37" t="s">
        <v>197</v>
      </c>
      <c r="D67" s="32"/>
      <c r="E67" s="32" t="s">
        <v>17</v>
      </c>
      <c r="F67" s="32" t="s">
        <v>18</v>
      </c>
      <c r="G67" s="10" t="s">
        <v>201</v>
      </c>
      <c r="H67" s="10" t="s">
        <v>202</v>
      </c>
      <c r="I67" s="10" t="s">
        <v>21</v>
      </c>
      <c r="J67" s="10">
        <v>70.55</v>
      </c>
      <c r="K67" s="10" t="s">
        <v>38</v>
      </c>
      <c r="L67" s="16">
        <f t="shared" si="1"/>
        <v>149.55000000000001</v>
      </c>
      <c r="M67" s="17" t="s">
        <v>162</v>
      </c>
      <c r="N67" s="18"/>
    </row>
    <row r="68" spans="1:14" s="3" customFormat="1" ht="16.5" customHeight="1">
      <c r="A68" s="29"/>
      <c r="B68" s="27"/>
      <c r="C68" s="37" t="s">
        <v>197</v>
      </c>
      <c r="D68" s="33"/>
      <c r="E68" s="33" t="s">
        <v>17</v>
      </c>
      <c r="F68" s="33" t="s">
        <v>18</v>
      </c>
      <c r="G68" s="10" t="s">
        <v>203</v>
      </c>
      <c r="H68" s="10" t="s">
        <v>204</v>
      </c>
      <c r="I68" s="10" t="s">
        <v>28</v>
      </c>
      <c r="J68" s="10">
        <v>66.7</v>
      </c>
      <c r="K68" s="10" t="s">
        <v>205</v>
      </c>
      <c r="L68" s="16">
        <f t="shared" si="1"/>
        <v>144.30000000000001</v>
      </c>
      <c r="M68" s="17" t="s">
        <v>107</v>
      </c>
      <c r="N68" s="18"/>
    </row>
    <row r="69" spans="1:14" s="3" customFormat="1" ht="16.5" customHeight="1">
      <c r="A69" s="29"/>
      <c r="B69" s="27" t="s">
        <v>206</v>
      </c>
      <c r="C69" s="37" t="s">
        <v>207</v>
      </c>
      <c r="D69" s="31" t="s">
        <v>208</v>
      </c>
      <c r="E69" s="31" t="s">
        <v>17</v>
      </c>
      <c r="F69" s="31" t="s">
        <v>18</v>
      </c>
      <c r="G69" s="10" t="s">
        <v>214</v>
      </c>
      <c r="H69" s="10" t="s">
        <v>215</v>
      </c>
      <c r="I69" s="10" t="s">
        <v>28</v>
      </c>
      <c r="J69" s="10">
        <v>64.849999999999994</v>
      </c>
      <c r="K69" s="10" t="s">
        <v>42</v>
      </c>
      <c r="L69" s="16">
        <f>J69+K69</f>
        <v>147.05000000000001</v>
      </c>
      <c r="M69" s="17" t="s">
        <v>18</v>
      </c>
      <c r="N69" s="18"/>
    </row>
    <row r="70" spans="1:14" s="3" customFormat="1" ht="16.5" customHeight="1">
      <c r="A70" s="29"/>
      <c r="B70" s="27"/>
      <c r="C70" s="37"/>
      <c r="D70" s="32"/>
      <c r="E70" s="32" t="s">
        <v>17</v>
      </c>
      <c r="F70" s="32" t="s">
        <v>18</v>
      </c>
      <c r="G70" s="10" t="s">
        <v>211</v>
      </c>
      <c r="H70" s="10" t="s">
        <v>212</v>
      </c>
      <c r="I70" s="10" t="s">
        <v>28</v>
      </c>
      <c r="J70" s="10">
        <v>65.099999999999994</v>
      </c>
      <c r="K70" s="10" t="s">
        <v>213</v>
      </c>
      <c r="L70" s="16">
        <f t="shared" si="1"/>
        <v>146.89999999999998</v>
      </c>
      <c r="M70" s="17" t="s">
        <v>162</v>
      </c>
      <c r="N70" s="18"/>
    </row>
    <row r="71" spans="1:14" s="3" customFormat="1" ht="16.5" customHeight="1">
      <c r="A71" s="29"/>
      <c r="B71" s="27"/>
      <c r="C71" s="37"/>
      <c r="D71" s="32"/>
      <c r="E71" s="33" t="s">
        <v>17</v>
      </c>
      <c r="F71" s="33" t="s">
        <v>18</v>
      </c>
      <c r="G71" s="10" t="s">
        <v>209</v>
      </c>
      <c r="H71" s="10" t="s">
        <v>210</v>
      </c>
      <c r="I71" s="10" t="s">
        <v>28</v>
      </c>
      <c r="J71" s="10">
        <v>66.150000000000006</v>
      </c>
      <c r="K71" s="10" t="s">
        <v>82</v>
      </c>
      <c r="L71" s="16">
        <f>J71+K71</f>
        <v>144.75</v>
      </c>
      <c r="M71" s="17" t="s">
        <v>107</v>
      </c>
      <c r="N71" s="18"/>
    </row>
    <row r="72" spans="1:14" s="3" customFormat="1" ht="16.5" customHeight="1">
      <c r="A72" s="29"/>
      <c r="B72" s="27"/>
      <c r="C72" s="37"/>
      <c r="D72" s="32"/>
      <c r="E72" s="31" t="s">
        <v>30</v>
      </c>
      <c r="F72" s="31" t="s">
        <v>18</v>
      </c>
      <c r="G72" s="10" t="s">
        <v>216</v>
      </c>
      <c r="H72" s="10" t="s">
        <v>217</v>
      </c>
      <c r="I72" s="10" t="s">
        <v>21</v>
      </c>
      <c r="J72" s="10">
        <v>71.650000000000006</v>
      </c>
      <c r="K72" s="10" t="s">
        <v>42</v>
      </c>
      <c r="L72" s="16">
        <f t="shared" si="1"/>
        <v>153.85000000000002</v>
      </c>
      <c r="M72" s="17" t="s">
        <v>18</v>
      </c>
      <c r="N72" s="18"/>
    </row>
    <row r="73" spans="1:14" s="3" customFormat="1" ht="16.5" customHeight="1">
      <c r="A73" s="29"/>
      <c r="B73" s="27"/>
      <c r="C73" s="37"/>
      <c r="D73" s="32"/>
      <c r="E73" s="32" t="s">
        <v>30</v>
      </c>
      <c r="F73" s="32" t="s">
        <v>18</v>
      </c>
      <c r="G73" s="10" t="s">
        <v>218</v>
      </c>
      <c r="H73" s="10" t="s">
        <v>219</v>
      </c>
      <c r="I73" s="10" t="s">
        <v>21</v>
      </c>
      <c r="J73" s="10">
        <v>71.2</v>
      </c>
      <c r="K73" s="10" t="s">
        <v>47</v>
      </c>
      <c r="L73" s="16">
        <f t="shared" si="1"/>
        <v>151.80000000000001</v>
      </c>
      <c r="M73" s="17" t="s">
        <v>162</v>
      </c>
      <c r="N73" s="18"/>
    </row>
    <row r="74" spans="1:14" s="3" customFormat="1" ht="16.5" customHeight="1">
      <c r="A74" s="29"/>
      <c r="B74" s="27"/>
      <c r="C74" s="37"/>
      <c r="D74" s="33"/>
      <c r="E74" s="33" t="s">
        <v>30</v>
      </c>
      <c r="F74" s="33" t="s">
        <v>18</v>
      </c>
      <c r="G74" s="10" t="s">
        <v>220</v>
      </c>
      <c r="H74" s="10" t="s">
        <v>221</v>
      </c>
      <c r="I74" s="10" t="s">
        <v>21</v>
      </c>
      <c r="J74" s="10">
        <v>70.7</v>
      </c>
      <c r="K74" s="10" t="s">
        <v>222</v>
      </c>
      <c r="L74" s="16">
        <f t="shared" si="1"/>
        <v>150.9</v>
      </c>
      <c r="M74" s="17" t="s">
        <v>107</v>
      </c>
      <c r="N74" s="18"/>
    </row>
    <row r="75" spans="1:14" s="3" customFormat="1" ht="16.5" customHeight="1">
      <c r="A75" s="29"/>
      <c r="B75" s="27" t="s">
        <v>107</v>
      </c>
      <c r="C75" s="37" t="s">
        <v>223</v>
      </c>
      <c r="D75" s="31" t="s">
        <v>224</v>
      </c>
      <c r="E75" s="31" t="s">
        <v>17</v>
      </c>
      <c r="F75" s="31" t="s">
        <v>18</v>
      </c>
      <c r="G75" s="10" t="s">
        <v>229</v>
      </c>
      <c r="H75" s="10" t="s">
        <v>230</v>
      </c>
      <c r="I75" s="10" t="s">
        <v>21</v>
      </c>
      <c r="J75" s="10">
        <v>59.05</v>
      </c>
      <c r="K75" s="10" t="s">
        <v>213</v>
      </c>
      <c r="L75" s="16">
        <f>J75+K75</f>
        <v>140.85</v>
      </c>
      <c r="M75" s="17" t="s">
        <v>18</v>
      </c>
      <c r="N75" s="18"/>
    </row>
    <row r="76" spans="1:14" s="3" customFormat="1" ht="16.5" customHeight="1">
      <c r="A76" s="29"/>
      <c r="B76" s="27"/>
      <c r="C76" s="37" t="s">
        <v>223</v>
      </c>
      <c r="D76" s="32"/>
      <c r="E76" s="32" t="s">
        <v>17</v>
      </c>
      <c r="F76" s="32" t="s">
        <v>18</v>
      </c>
      <c r="G76" s="10" t="s">
        <v>225</v>
      </c>
      <c r="H76" s="10" t="s">
        <v>226</v>
      </c>
      <c r="I76" s="10" t="s">
        <v>21</v>
      </c>
      <c r="J76" s="10">
        <v>60.05</v>
      </c>
      <c r="K76" s="10" t="s">
        <v>99</v>
      </c>
      <c r="L76" s="16">
        <f>J76+K76</f>
        <v>140.05000000000001</v>
      </c>
      <c r="M76" s="17" t="s">
        <v>162</v>
      </c>
      <c r="N76" s="18"/>
    </row>
    <row r="77" spans="1:14" s="3" customFormat="1" ht="16.5" customHeight="1">
      <c r="A77" s="30"/>
      <c r="B77" s="27"/>
      <c r="C77" s="37" t="s">
        <v>223</v>
      </c>
      <c r="D77" s="33"/>
      <c r="E77" s="33" t="s">
        <v>17</v>
      </c>
      <c r="F77" s="33" t="s">
        <v>18</v>
      </c>
      <c r="G77" s="10" t="s">
        <v>227</v>
      </c>
      <c r="H77" s="10" t="s">
        <v>228</v>
      </c>
      <c r="I77" s="10" t="s">
        <v>21</v>
      </c>
      <c r="J77" s="10">
        <v>59.95</v>
      </c>
      <c r="K77" s="10" t="s">
        <v>99</v>
      </c>
      <c r="L77" s="16">
        <f>J77+K77</f>
        <v>139.94999999999999</v>
      </c>
      <c r="M77" s="17" t="s">
        <v>107</v>
      </c>
      <c r="N77" s="18"/>
    </row>
    <row r="78" spans="1:14" s="3" customFormat="1" ht="16.5" customHeight="1">
      <c r="A78" s="28" t="s">
        <v>13</v>
      </c>
      <c r="B78" s="27" t="s">
        <v>231</v>
      </c>
      <c r="C78" s="37" t="s">
        <v>232</v>
      </c>
      <c r="D78" s="31" t="s">
        <v>233</v>
      </c>
      <c r="E78" s="31" t="s">
        <v>17</v>
      </c>
      <c r="F78" s="31" t="s">
        <v>18</v>
      </c>
      <c r="G78" s="10" t="s">
        <v>234</v>
      </c>
      <c r="H78" s="10" t="s">
        <v>235</v>
      </c>
      <c r="I78" s="10" t="s">
        <v>21</v>
      </c>
      <c r="J78" s="10">
        <v>73.3</v>
      </c>
      <c r="K78" s="10" t="s">
        <v>135</v>
      </c>
      <c r="L78" s="16">
        <f t="shared" si="1"/>
        <v>154.89999999999998</v>
      </c>
      <c r="M78" s="17" t="s">
        <v>18</v>
      </c>
      <c r="N78" s="18"/>
    </row>
    <row r="79" spans="1:14" s="3" customFormat="1" ht="16.5" customHeight="1">
      <c r="A79" s="29"/>
      <c r="B79" s="27"/>
      <c r="C79" s="37"/>
      <c r="D79" s="32"/>
      <c r="E79" s="32" t="s">
        <v>17</v>
      </c>
      <c r="F79" s="32" t="s">
        <v>18</v>
      </c>
      <c r="G79" s="10" t="s">
        <v>236</v>
      </c>
      <c r="H79" s="10" t="s">
        <v>237</v>
      </c>
      <c r="I79" s="10" t="s">
        <v>28</v>
      </c>
      <c r="J79" s="10">
        <v>69.95</v>
      </c>
      <c r="K79" s="10" t="s">
        <v>238</v>
      </c>
      <c r="L79" s="16">
        <f t="shared" si="1"/>
        <v>150.75</v>
      </c>
      <c r="M79" s="17" t="s">
        <v>162</v>
      </c>
      <c r="N79" s="18"/>
    </row>
    <row r="80" spans="1:14" s="3" customFormat="1" ht="16.5" customHeight="1">
      <c r="A80" s="29"/>
      <c r="B80" s="27"/>
      <c r="C80" s="37"/>
      <c r="D80" s="32"/>
      <c r="E80" s="33" t="s">
        <v>17</v>
      </c>
      <c r="F80" s="33" t="s">
        <v>18</v>
      </c>
      <c r="G80" s="10" t="s">
        <v>239</v>
      </c>
      <c r="H80" s="10" t="s">
        <v>240</v>
      </c>
      <c r="I80" s="10" t="s">
        <v>21</v>
      </c>
      <c r="J80" s="10">
        <v>67.95</v>
      </c>
      <c r="K80" s="10" t="s">
        <v>222</v>
      </c>
      <c r="L80" s="16">
        <f t="shared" si="1"/>
        <v>148.15</v>
      </c>
      <c r="M80" s="17" t="s">
        <v>107</v>
      </c>
      <c r="N80" s="18"/>
    </row>
    <row r="81" spans="1:14" s="3" customFormat="1" ht="16.5" customHeight="1">
      <c r="A81" s="29"/>
      <c r="B81" s="27"/>
      <c r="C81" s="37"/>
      <c r="D81" s="32"/>
      <c r="E81" s="31" t="s">
        <v>30</v>
      </c>
      <c r="F81" s="31" t="s">
        <v>18</v>
      </c>
      <c r="G81" s="10" t="s">
        <v>241</v>
      </c>
      <c r="H81" s="10" t="s">
        <v>242</v>
      </c>
      <c r="I81" s="10" t="s">
        <v>28</v>
      </c>
      <c r="J81" s="10">
        <v>72.2</v>
      </c>
      <c r="K81" s="10" t="s">
        <v>213</v>
      </c>
      <c r="L81" s="16">
        <f t="shared" si="1"/>
        <v>154</v>
      </c>
      <c r="M81" s="17" t="s">
        <v>18</v>
      </c>
      <c r="N81" s="18"/>
    </row>
    <row r="82" spans="1:14" s="3" customFormat="1" ht="16.5" customHeight="1">
      <c r="A82" s="29"/>
      <c r="B82" s="27"/>
      <c r="C82" s="37"/>
      <c r="D82" s="32"/>
      <c r="E82" s="32" t="s">
        <v>30</v>
      </c>
      <c r="F82" s="32" t="s">
        <v>18</v>
      </c>
      <c r="G82" s="10" t="s">
        <v>243</v>
      </c>
      <c r="H82" s="10" t="s">
        <v>244</v>
      </c>
      <c r="I82" s="10" t="s">
        <v>28</v>
      </c>
      <c r="J82" s="10">
        <v>71.5</v>
      </c>
      <c r="K82" s="10" t="s">
        <v>245</v>
      </c>
      <c r="L82" s="16">
        <f t="shared" si="1"/>
        <v>151.9</v>
      </c>
      <c r="M82" s="17" t="s">
        <v>162</v>
      </c>
      <c r="N82" s="18"/>
    </row>
    <row r="83" spans="1:14" s="3" customFormat="1" ht="16.5" customHeight="1">
      <c r="A83" s="29"/>
      <c r="B83" s="27"/>
      <c r="C83" s="37"/>
      <c r="D83" s="32"/>
      <c r="E83" s="33" t="s">
        <v>30</v>
      </c>
      <c r="F83" s="33" t="s">
        <v>18</v>
      </c>
      <c r="G83" s="10" t="s">
        <v>246</v>
      </c>
      <c r="H83" s="10" t="s">
        <v>247</v>
      </c>
      <c r="I83" s="10" t="s">
        <v>21</v>
      </c>
      <c r="J83" s="10">
        <v>70.849999999999994</v>
      </c>
      <c r="K83" s="10" t="s">
        <v>87</v>
      </c>
      <c r="L83" s="16">
        <f t="shared" si="1"/>
        <v>151.85</v>
      </c>
      <c r="M83" s="17" t="s">
        <v>107</v>
      </c>
      <c r="N83" s="18"/>
    </row>
    <row r="84" spans="1:14" s="3" customFormat="1" ht="16.5" customHeight="1">
      <c r="A84" s="29"/>
      <c r="B84" s="27"/>
      <c r="C84" s="37"/>
      <c r="D84" s="32"/>
      <c r="E84" s="31" t="s">
        <v>39</v>
      </c>
      <c r="F84" s="31" t="s">
        <v>162</v>
      </c>
      <c r="G84" s="10" t="s">
        <v>248</v>
      </c>
      <c r="H84" s="10" t="s">
        <v>249</v>
      </c>
      <c r="I84" s="10" t="s">
        <v>21</v>
      </c>
      <c r="J84" s="10">
        <v>76.150000000000006</v>
      </c>
      <c r="K84" s="10" t="s">
        <v>33</v>
      </c>
      <c r="L84" s="16">
        <f t="shared" si="1"/>
        <v>157.55000000000001</v>
      </c>
      <c r="M84" s="17" t="s">
        <v>18</v>
      </c>
      <c r="N84" s="18"/>
    </row>
    <row r="85" spans="1:14" s="3" customFormat="1" ht="16.5" customHeight="1">
      <c r="A85" s="29"/>
      <c r="B85" s="27"/>
      <c r="C85" s="37"/>
      <c r="D85" s="32"/>
      <c r="E85" s="32"/>
      <c r="F85" s="32"/>
      <c r="G85" s="10" t="s">
        <v>250</v>
      </c>
      <c r="H85" s="10" t="s">
        <v>251</v>
      </c>
      <c r="I85" s="10" t="s">
        <v>28</v>
      </c>
      <c r="J85" s="10">
        <v>72.95</v>
      </c>
      <c r="K85" s="10" t="s">
        <v>33</v>
      </c>
      <c r="L85" s="16">
        <f t="shared" si="1"/>
        <v>154.35000000000002</v>
      </c>
      <c r="M85" s="17" t="s">
        <v>162</v>
      </c>
      <c r="N85" s="18"/>
    </row>
    <row r="86" spans="1:14" s="3" customFormat="1" ht="16.5" customHeight="1">
      <c r="A86" s="29"/>
      <c r="B86" s="27"/>
      <c r="C86" s="37"/>
      <c r="D86" s="32"/>
      <c r="E86" s="32"/>
      <c r="F86" s="32"/>
      <c r="G86" s="10" t="s">
        <v>254</v>
      </c>
      <c r="H86" s="10" t="s">
        <v>255</v>
      </c>
      <c r="I86" s="10" t="s">
        <v>28</v>
      </c>
      <c r="J86" s="10">
        <v>71.25</v>
      </c>
      <c r="K86" s="10" t="s">
        <v>111</v>
      </c>
      <c r="L86" s="16">
        <f>J86+K86</f>
        <v>154.25</v>
      </c>
      <c r="M86" s="17" t="s">
        <v>107</v>
      </c>
      <c r="N86" s="18"/>
    </row>
    <row r="87" spans="1:14" s="3" customFormat="1" ht="16.5" customHeight="1">
      <c r="A87" s="29"/>
      <c r="B87" s="27"/>
      <c r="C87" s="37"/>
      <c r="D87" s="32"/>
      <c r="E87" s="32"/>
      <c r="F87" s="32"/>
      <c r="G87" s="10" t="s">
        <v>256</v>
      </c>
      <c r="H87" s="10" t="s">
        <v>257</v>
      </c>
      <c r="I87" s="10" t="s">
        <v>28</v>
      </c>
      <c r="J87" s="10">
        <v>70.400000000000006</v>
      </c>
      <c r="K87" s="10" t="s">
        <v>74</v>
      </c>
      <c r="L87" s="16">
        <f>J87+K87</f>
        <v>153</v>
      </c>
      <c r="M87" s="17" t="s">
        <v>478</v>
      </c>
      <c r="N87" s="18"/>
    </row>
    <row r="88" spans="1:14" s="3" customFormat="1" ht="16.5" customHeight="1">
      <c r="A88" s="29"/>
      <c r="B88" s="27"/>
      <c r="C88" s="37"/>
      <c r="D88" s="32"/>
      <c r="E88" s="32"/>
      <c r="F88" s="32"/>
      <c r="G88" s="10" t="s">
        <v>252</v>
      </c>
      <c r="H88" s="10" t="s">
        <v>253</v>
      </c>
      <c r="I88" s="10" t="s">
        <v>28</v>
      </c>
      <c r="J88" s="10">
        <v>72.25</v>
      </c>
      <c r="K88" s="10" t="s">
        <v>222</v>
      </c>
      <c r="L88" s="16">
        <f>J88+K88</f>
        <v>152.44999999999999</v>
      </c>
      <c r="M88" s="17" t="s">
        <v>479</v>
      </c>
      <c r="N88" s="18"/>
    </row>
    <row r="89" spans="1:14" s="3" customFormat="1" ht="16.5" customHeight="1">
      <c r="A89" s="29"/>
      <c r="B89" s="27"/>
      <c r="C89" s="37"/>
      <c r="D89" s="33"/>
      <c r="E89" s="33"/>
      <c r="F89" s="33"/>
      <c r="G89" s="10" t="s">
        <v>258</v>
      </c>
      <c r="H89" s="10" t="s">
        <v>259</v>
      </c>
      <c r="I89" s="10" t="s">
        <v>21</v>
      </c>
      <c r="J89" s="10">
        <v>69.849999999999994</v>
      </c>
      <c r="K89" s="10" t="s">
        <v>135</v>
      </c>
      <c r="L89" s="16">
        <f t="shared" si="1"/>
        <v>151.44999999999999</v>
      </c>
      <c r="M89" s="17" t="s">
        <v>206</v>
      </c>
      <c r="N89" s="18"/>
    </row>
    <row r="90" spans="1:14" s="3" customFormat="1" ht="17.25" customHeight="1">
      <c r="A90" s="29"/>
      <c r="B90" s="27" t="s">
        <v>107</v>
      </c>
      <c r="C90" s="37" t="s">
        <v>260</v>
      </c>
      <c r="D90" s="34" t="s">
        <v>261</v>
      </c>
      <c r="E90" s="34" t="s">
        <v>17</v>
      </c>
      <c r="F90" s="34" t="s">
        <v>18</v>
      </c>
      <c r="G90" s="9" t="s">
        <v>262</v>
      </c>
      <c r="H90" s="9" t="s">
        <v>263</v>
      </c>
      <c r="I90" s="9" t="s">
        <v>21</v>
      </c>
      <c r="J90" s="9">
        <v>69.8</v>
      </c>
      <c r="K90" s="9" t="s">
        <v>138</v>
      </c>
      <c r="L90" s="16">
        <f t="shared" si="1"/>
        <v>152.19999999999999</v>
      </c>
      <c r="M90" s="17" t="s">
        <v>18</v>
      </c>
      <c r="N90" s="18"/>
    </row>
    <row r="91" spans="1:14" s="3" customFormat="1" ht="17.25" customHeight="1">
      <c r="A91" s="29"/>
      <c r="B91" s="27"/>
      <c r="C91" s="37" t="s">
        <v>260</v>
      </c>
      <c r="D91" s="35"/>
      <c r="E91" s="35"/>
      <c r="F91" s="35" t="s">
        <v>18</v>
      </c>
      <c r="G91" s="9" t="s">
        <v>264</v>
      </c>
      <c r="H91" s="9" t="s">
        <v>265</v>
      </c>
      <c r="I91" s="9" t="s">
        <v>21</v>
      </c>
      <c r="J91" s="9">
        <v>69.55</v>
      </c>
      <c r="K91" s="9" t="s">
        <v>138</v>
      </c>
      <c r="L91" s="16">
        <f>J91+K91</f>
        <v>151.94999999999999</v>
      </c>
      <c r="M91" s="17" t="s">
        <v>162</v>
      </c>
      <c r="N91" s="18"/>
    </row>
    <row r="92" spans="1:14" s="3" customFormat="1" ht="17.25" customHeight="1">
      <c r="A92" s="30"/>
      <c r="B92" s="27"/>
      <c r="C92" s="37" t="s">
        <v>260</v>
      </c>
      <c r="D92" s="36"/>
      <c r="E92" s="36"/>
      <c r="F92" s="36" t="s">
        <v>18</v>
      </c>
      <c r="G92" s="9" t="s">
        <v>266</v>
      </c>
      <c r="H92" s="9" t="s">
        <v>267</v>
      </c>
      <c r="I92" s="9" t="s">
        <v>21</v>
      </c>
      <c r="J92" s="9">
        <v>69.400000000000006</v>
      </c>
      <c r="K92" s="9" t="s">
        <v>33</v>
      </c>
      <c r="L92" s="16">
        <f>J92+K92</f>
        <v>150.80000000000001</v>
      </c>
      <c r="M92" s="17" t="s">
        <v>107</v>
      </c>
      <c r="N92" s="18"/>
    </row>
    <row r="93" spans="1:14" s="3" customFormat="1" ht="18" customHeight="1">
      <c r="A93" s="28" t="s">
        <v>13</v>
      </c>
      <c r="B93" s="27" t="s">
        <v>231</v>
      </c>
      <c r="C93" s="38" t="s">
        <v>268</v>
      </c>
      <c r="D93" s="39" t="s">
        <v>269</v>
      </c>
      <c r="E93" s="39" t="s">
        <v>17</v>
      </c>
      <c r="F93" s="39" t="s">
        <v>18</v>
      </c>
      <c r="G93" s="21" t="s">
        <v>270</v>
      </c>
      <c r="H93" s="21" t="s">
        <v>271</v>
      </c>
      <c r="I93" s="21" t="s">
        <v>28</v>
      </c>
      <c r="J93" s="21">
        <v>68.099999999999994</v>
      </c>
      <c r="K93" s="21" t="s">
        <v>482</v>
      </c>
      <c r="L93" s="16">
        <f t="shared" ref="L93:L156" si="3">J93+K93</f>
        <v>148.5</v>
      </c>
      <c r="M93" s="22" t="s">
        <v>483</v>
      </c>
    </row>
    <row r="94" spans="1:14" s="3" customFormat="1" ht="18" customHeight="1">
      <c r="A94" s="29"/>
      <c r="B94" s="27"/>
      <c r="C94" s="38"/>
      <c r="D94" s="40"/>
      <c r="E94" s="40"/>
      <c r="F94" s="40"/>
      <c r="G94" s="21" t="s">
        <v>272</v>
      </c>
      <c r="H94" s="21" t="s">
        <v>273</v>
      </c>
      <c r="I94" s="21" t="s">
        <v>28</v>
      </c>
      <c r="J94" s="21">
        <v>65.900000000000006</v>
      </c>
      <c r="K94" s="21" t="s">
        <v>484</v>
      </c>
      <c r="L94" s="16">
        <f t="shared" si="3"/>
        <v>145.69999999999999</v>
      </c>
      <c r="M94" s="22" t="s">
        <v>485</v>
      </c>
    </row>
    <row r="95" spans="1:14" s="3" customFormat="1" ht="18" customHeight="1">
      <c r="A95" s="29"/>
      <c r="B95" s="27"/>
      <c r="C95" s="38"/>
      <c r="D95" s="40"/>
      <c r="E95" s="41"/>
      <c r="F95" s="41"/>
      <c r="G95" s="21" t="s">
        <v>274</v>
      </c>
      <c r="H95" s="21" t="s">
        <v>275</v>
      </c>
      <c r="I95" s="21" t="s">
        <v>21</v>
      </c>
      <c r="J95" s="21">
        <v>65.650000000000006</v>
      </c>
      <c r="K95" s="21" t="s">
        <v>486</v>
      </c>
      <c r="L95" s="16">
        <f t="shared" si="3"/>
        <v>143.44999999999999</v>
      </c>
      <c r="M95" s="22" t="s">
        <v>487</v>
      </c>
    </row>
    <row r="96" spans="1:14" s="3" customFormat="1" ht="18" customHeight="1">
      <c r="A96" s="29"/>
      <c r="B96" s="27"/>
      <c r="C96" s="38"/>
      <c r="D96" s="40"/>
      <c r="E96" s="39" t="s">
        <v>30</v>
      </c>
      <c r="F96" s="39" t="s">
        <v>18</v>
      </c>
      <c r="G96" s="21" t="s">
        <v>278</v>
      </c>
      <c r="H96" s="21" t="s">
        <v>279</v>
      </c>
      <c r="I96" s="21" t="s">
        <v>21</v>
      </c>
      <c r="J96" s="21">
        <v>70.95</v>
      </c>
      <c r="K96" s="21" t="s">
        <v>488</v>
      </c>
      <c r="L96" s="16">
        <f t="shared" si="3"/>
        <v>151.75</v>
      </c>
      <c r="M96" s="22" t="s">
        <v>483</v>
      </c>
    </row>
    <row r="97" spans="1:13" s="3" customFormat="1" ht="18" customHeight="1">
      <c r="A97" s="29"/>
      <c r="B97" s="27"/>
      <c r="C97" s="38"/>
      <c r="D97" s="40"/>
      <c r="E97" s="40"/>
      <c r="F97" s="40"/>
      <c r="G97" s="21" t="s">
        <v>276</v>
      </c>
      <c r="H97" s="21" t="s">
        <v>277</v>
      </c>
      <c r="I97" s="21" t="s">
        <v>21</v>
      </c>
      <c r="J97" s="21">
        <v>72.95</v>
      </c>
      <c r="K97" s="21" t="s">
        <v>489</v>
      </c>
      <c r="L97" s="16">
        <f t="shared" si="3"/>
        <v>151.35000000000002</v>
      </c>
      <c r="M97" s="22" t="s">
        <v>485</v>
      </c>
    </row>
    <row r="98" spans="1:13" s="3" customFormat="1" ht="18" customHeight="1">
      <c r="A98" s="29"/>
      <c r="B98" s="27"/>
      <c r="C98" s="38"/>
      <c r="D98" s="40"/>
      <c r="E98" s="41"/>
      <c r="F98" s="41"/>
      <c r="G98" s="21" t="s">
        <v>280</v>
      </c>
      <c r="H98" s="21" t="s">
        <v>281</v>
      </c>
      <c r="I98" s="21" t="s">
        <v>28</v>
      </c>
      <c r="J98" s="21">
        <v>67.5</v>
      </c>
      <c r="K98" s="21" t="s">
        <v>484</v>
      </c>
      <c r="L98" s="16">
        <f t="shared" si="3"/>
        <v>147.30000000000001</v>
      </c>
      <c r="M98" s="22" t="s">
        <v>487</v>
      </c>
    </row>
    <row r="99" spans="1:13" s="3" customFormat="1" ht="18" customHeight="1">
      <c r="A99" s="29"/>
      <c r="B99" s="27"/>
      <c r="C99" s="38"/>
      <c r="D99" s="40"/>
      <c r="E99" s="39" t="s">
        <v>39</v>
      </c>
      <c r="F99" s="39" t="s">
        <v>18</v>
      </c>
      <c r="G99" s="21" t="s">
        <v>282</v>
      </c>
      <c r="H99" s="21" t="s">
        <v>283</v>
      </c>
      <c r="I99" s="21" t="s">
        <v>28</v>
      </c>
      <c r="J99" s="21">
        <v>70.849999999999994</v>
      </c>
      <c r="K99" s="21" t="s">
        <v>490</v>
      </c>
      <c r="L99" s="16">
        <f t="shared" si="3"/>
        <v>154.64999999999998</v>
      </c>
      <c r="M99" s="22" t="s">
        <v>483</v>
      </c>
    </row>
    <row r="100" spans="1:13" s="3" customFormat="1" ht="18" customHeight="1">
      <c r="A100" s="29"/>
      <c r="B100" s="27"/>
      <c r="C100" s="38"/>
      <c r="D100" s="40"/>
      <c r="E100" s="40"/>
      <c r="F100" s="40"/>
      <c r="G100" s="21" t="s">
        <v>284</v>
      </c>
      <c r="H100" s="21" t="s">
        <v>285</v>
      </c>
      <c r="I100" s="21" t="s">
        <v>28</v>
      </c>
      <c r="J100" s="21">
        <v>70.3</v>
      </c>
      <c r="K100" s="21" t="s">
        <v>484</v>
      </c>
      <c r="L100" s="16">
        <f t="shared" si="3"/>
        <v>150.1</v>
      </c>
      <c r="M100" s="22" t="s">
        <v>485</v>
      </c>
    </row>
    <row r="101" spans="1:13" s="3" customFormat="1" ht="18" customHeight="1">
      <c r="A101" s="29"/>
      <c r="B101" s="27"/>
      <c r="C101" s="38"/>
      <c r="D101" s="40"/>
      <c r="E101" s="41"/>
      <c r="F101" s="41"/>
      <c r="G101" s="21" t="s">
        <v>286</v>
      </c>
      <c r="H101" s="21" t="s">
        <v>287</v>
      </c>
      <c r="I101" s="21" t="s">
        <v>21</v>
      </c>
      <c r="J101" s="21">
        <v>69.95</v>
      </c>
      <c r="K101" s="21" t="s">
        <v>491</v>
      </c>
      <c r="L101" s="16">
        <f t="shared" si="3"/>
        <v>149.55000000000001</v>
      </c>
      <c r="M101" s="22" t="s">
        <v>487</v>
      </c>
    </row>
    <row r="102" spans="1:13" s="3" customFormat="1" ht="18" customHeight="1">
      <c r="A102" s="29"/>
      <c r="B102" s="27"/>
      <c r="C102" s="38"/>
      <c r="D102" s="40"/>
      <c r="E102" s="39" t="s">
        <v>48</v>
      </c>
      <c r="F102" s="39" t="s">
        <v>18</v>
      </c>
      <c r="G102" s="21" t="s">
        <v>288</v>
      </c>
      <c r="H102" s="21" t="s">
        <v>289</v>
      </c>
      <c r="I102" s="21" t="s">
        <v>21</v>
      </c>
      <c r="J102" s="21">
        <v>64.55</v>
      </c>
      <c r="K102" s="21" t="s">
        <v>492</v>
      </c>
      <c r="L102" s="16">
        <f t="shared" si="3"/>
        <v>143.94999999999999</v>
      </c>
      <c r="M102" s="22" t="s">
        <v>483</v>
      </c>
    </row>
    <row r="103" spans="1:13" s="3" customFormat="1" ht="18" customHeight="1">
      <c r="A103" s="29"/>
      <c r="B103" s="27"/>
      <c r="C103" s="38"/>
      <c r="D103" s="40"/>
      <c r="E103" s="40"/>
      <c r="F103" s="40"/>
      <c r="G103" s="21" t="s">
        <v>292</v>
      </c>
      <c r="H103" s="21" t="s">
        <v>293</v>
      </c>
      <c r="I103" s="21" t="s">
        <v>21</v>
      </c>
      <c r="J103" s="21">
        <v>63.15</v>
      </c>
      <c r="K103" s="21" t="s">
        <v>488</v>
      </c>
      <c r="L103" s="16">
        <f t="shared" si="3"/>
        <v>143.94999999999999</v>
      </c>
      <c r="M103" s="22" t="s">
        <v>485</v>
      </c>
    </row>
    <row r="104" spans="1:13" s="3" customFormat="1" ht="18" customHeight="1">
      <c r="A104" s="29"/>
      <c r="B104" s="27"/>
      <c r="C104" s="38"/>
      <c r="D104" s="41"/>
      <c r="E104" s="41"/>
      <c r="F104" s="41"/>
      <c r="G104" s="21" t="s">
        <v>290</v>
      </c>
      <c r="H104" s="21" t="s">
        <v>291</v>
      </c>
      <c r="I104" s="21" t="s">
        <v>21</v>
      </c>
      <c r="J104" s="21">
        <v>63.35</v>
      </c>
      <c r="K104" s="21" t="s">
        <v>492</v>
      </c>
      <c r="L104" s="16">
        <f t="shared" si="3"/>
        <v>142.75</v>
      </c>
      <c r="M104" s="22" t="s">
        <v>487</v>
      </c>
    </row>
    <row r="105" spans="1:13" s="3" customFormat="1" ht="18" customHeight="1">
      <c r="A105" s="29"/>
      <c r="B105" s="27" t="s">
        <v>107</v>
      </c>
      <c r="C105" s="38" t="s">
        <v>294</v>
      </c>
      <c r="D105" s="39" t="s">
        <v>295</v>
      </c>
      <c r="E105" s="39" t="s">
        <v>17</v>
      </c>
      <c r="F105" s="39" t="s">
        <v>18</v>
      </c>
      <c r="G105" s="21" t="s">
        <v>298</v>
      </c>
      <c r="H105" s="21" t="s">
        <v>299</v>
      </c>
      <c r="I105" s="21" t="s">
        <v>21</v>
      </c>
      <c r="J105" s="21">
        <v>70.650000000000006</v>
      </c>
      <c r="K105" s="21" t="s">
        <v>493</v>
      </c>
      <c r="L105" s="16">
        <f t="shared" si="3"/>
        <v>153.44999999999999</v>
      </c>
      <c r="M105" s="22" t="s">
        <v>483</v>
      </c>
    </row>
    <row r="106" spans="1:13" s="3" customFormat="1" ht="18" customHeight="1">
      <c r="A106" s="29"/>
      <c r="B106" s="27"/>
      <c r="C106" s="38" t="s">
        <v>294</v>
      </c>
      <c r="D106" s="40"/>
      <c r="E106" s="40"/>
      <c r="F106" s="40"/>
      <c r="G106" s="21" t="s">
        <v>296</v>
      </c>
      <c r="H106" s="21" t="s">
        <v>297</v>
      </c>
      <c r="I106" s="21" t="s">
        <v>21</v>
      </c>
      <c r="J106" s="21">
        <v>71.2</v>
      </c>
      <c r="K106" s="21" t="s">
        <v>494</v>
      </c>
      <c r="L106" s="16">
        <f t="shared" si="3"/>
        <v>152.4</v>
      </c>
      <c r="M106" s="22" t="s">
        <v>485</v>
      </c>
    </row>
    <row r="107" spans="1:13" s="3" customFormat="1" ht="18" customHeight="1">
      <c r="A107" s="30"/>
      <c r="B107" s="27"/>
      <c r="C107" s="38" t="s">
        <v>294</v>
      </c>
      <c r="D107" s="41"/>
      <c r="E107" s="41"/>
      <c r="F107" s="41"/>
      <c r="G107" s="21" t="s">
        <v>300</v>
      </c>
      <c r="H107" s="21" t="s">
        <v>301</v>
      </c>
      <c r="I107" s="21" t="s">
        <v>28</v>
      </c>
      <c r="J107" s="21">
        <v>68.2</v>
      </c>
      <c r="K107" s="21" t="s">
        <v>495</v>
      </c>
      <c r="L107" s="16">
        <f t="shared" si="3"/>
        <v>151.4</v>
      </c>
      <c r="M107" s="22" t="s">
        <v>487</v>
      </c>
    </row>
    <row r="108" spans="1:13" s="3" customFormat="1" ht="16.5" customHeight="1">
      <c r="A108" s="27" t="s">
        <v>13</v>
      </c>
      <c r="B108" s="27" t="s">
        <v>14</v>
      </c>
      <c r="C108" s="38" t="s">
        <v>302</v>
      </c>
      <c r="D108" s="39" t="s">
        <v>303</v>
      </c>
      <c r="E108" s="39" t="s">
        <v>17</v>
      </c>
      <c r="F108" s="39" t="s">
        <v>18</v>
      </c>
      <c r="G108" s="21" t="s">
        <v>304</v>
      </c>
      <c r="H108" s="21" t="s">
        <v>305</v>
      </c>
      <c r="I108" s="21" t="s">
        <v>21</v>
      </c>
      <c r="J108" s="21">
        <v>66.95</v>
      </c>
      <c r="K108" s="21" t="s">
        <v>488</v>
      </c>
      <c r="L108" s="16">
        <f t="shared" si="3"/>
        <v>147.75</v>
      </c>
      <c r="M108" s="22" t="s">
        <v>483</v>
      </c>
    </row>
    <row r="109" spans="1:13" s="3" customFormat="1" ht="16.5" customHeight="1">
      <c r="A109" s="27"/>
      <c r="B109" s="27"/>
      <c r="C109" s="38"/>
      <c r="D109" s="40"/>
      <c r="E109" s="40"/>
      <c r="F109" s="40"/>
      <c r="G109" s="21" t="s">
        <v>306</v>
      </c>
      <c r="H109" s="21" t="s">
        <v>307</v>
      </c>
      <c r="I109" s="21" t="s">
        <v>21</v>
      </c>
      <c r="J109" s="21">
        <v>65.55</v>
      </c>
      <c r="K109" s="21" t="s">
        <v>496</v>
      </c>
      <c r="L109" s="16">
        <f t="shared" si="3"/>
        <v>142.35</v>
      </c>
      <c r="M109" s="22" t="s">
        <v>485</v>
      </c>
    </row>
    <row r="110" spans="1:13" s="3" customFormat="1" ht="16.5" customHeight="1">
      <c r="A110" s="27"/>
      <c r="B110" s="27"/>
      <c r="C110" s="38"/>
      <c r="D110" s="40"/>
      <c r="E110" s="41"/>
      <c r="F110" s="41"/>
      <c r="G110" s="21" t="s">
        <v>308</v>
      </c>
      <c r="H110" s="21" t="s">
        <v>309</v>
      </c>
      <c r="I110" s="21" t="s">
        <v>21</v>
      </c>
      <c r="J110" s="21">
        <v>62.9</v>
      </c>
      <c r="K110" s="21" t="s">
        <v>497</v>
      </c>
      <c r="L110" s="16">
        <f t="shared" si="3"/>
        <v>141.69999999999999</v>
      </c>
      <c r="M110" s="22" t="s">
        <v>487</v>
      </c>
    </row>
    <row r="111" spans="1:13" s="3" customFormat="1" ht="16.5" customHeight="1">
      <c r="A111" s="27"/>
      <c r="B111" s="27"/>
      <c r="C111" s="38"/>
      <c r="D111" s="40"/>
      <c r="E111" s="39" t="s">
        <v>30</v>
      </c>
      <c r="F111" s="39" t="s">
        <v>18</v>
      </c>
      <c r="G111" s="21" t="s">
        <v>310</v>
      </c>
      <c r="H111" s="21" t="s">
        <v>311</v>
      </c>
      <c r="I111" s="21" t="s">
        <v>28</v>
      </c>
      <c r="J111" s="21" t="s">
        <v>312</v>
      </c>
      <c r="K111" s="21" t="s">
        <v>498</v>
      </c>
      <c r="L111" s="16">
        <f t="shared" si="3"/>
        <v>139.6</v>
      </c>
      <c r="M111" s="22" t="s">
        <v>483</v>
      </c>
    </row>
    <row r="112" spans="1:13" s="3" customFormat="1" ht="16.5" customHeight="1">
      <c r="A112" s="27"/>
      <c r="B112" s="27"/>
      <c r="C112" s="38"/>
      <c r="D112" s="40"/>
      <c r="E112" s="40"/>
      <c r="F112" s="40"/>
      <c r="G112" s="21" t="s">
        <v>313</v>
      </c>
      <c r="H112" s="21" t="s">
        <v>314</v>
      </c>
      <c r="I112" s="21" t="s">
        <v>21</v>
      </c>
      <c r="J112" s="21" t="s">
        <v>315</v>
      </c>
      <c r="K112" s="21" t="s">
        <v>499</v>
      </c>
      <c r="L112" s="16">
        <f t="shared" si="3"/>
        <v>136.39999999999998</v>
      </c>
      <c r="M112" s="22" t="s">
        <v>485</v>
      </c>
    </row>
    <row r="113" spans="1:13" s="3" customFormat="1" ht="16.5" customHeight="1">
      <c r="A113" s="27"/>
      <c r="B113" s="27"/>
      <c r="C113" s="38"/>
      <c r="D113" s="40"/>
      <c r="E113" s="41"/>
      <c r="F113" s="41"/>
      <c r="G113" s="21" t="s">
        <v>316</v>
      </c>
      <c r="H113" s="21" t="s">
        <v>317</v>
      </c>
      <c r="I113" s="21" t="s">
        <v>21</v>
      </c>
      <c r="J113" s="21" t="s">
        <v>318</v>
      </c>
      <c r="K113" s="21" t="s">
        <v>492</v>
      </c>
      <c r="L113" s="16">
        <f t="shared" si="3"/>
        <v>133</v>
      </c>
      <c r="M113" s="22" t="s">
        <v>487</v>
      </c>
    </row>
    <row r="114" spans="1:13" s="3" customFormat="1" ht="16.5" customHeight="1">
      <c r="A114" s="27"/>
      <c r="B114" s="27"/>
      <c r="C114" s="38"/>
      <c r="D114" s="40"/>
      <c r="E114" s="39" t="s">
        <v>39</v>
      </c>
      <c r="F114" s="39" t="s">
        <v>18</v>
      </c>
      <c r="G114" s="21" t="s">
        <v>319</v>
      </c>
      <c r="H114" s="21" t="s">
        <v>320</v>
      </c>
      <c r="I114" s="21" t="s">
        <v>28</v>
      </c>
      <c r="J114" s="21" t="s">
        <v>321</v>
      </c>
      <c r="K114" s="21" t="s">
        <v>500</v>
      </c>
      <c r="L114" s="16">
        <f t="shared" si="3"/>
        <v>147.10000000000002</v>
      </c>
      <c r="M114" s="22" t="s">
        <v>483</v>
      </c>
    </row>
    <row r="115" spans="1:13" s="3" customFormat="1" ht="16.5" customHeight="1">
      <c r="A115" s="27"/>
      <c r="B115" s="27"/>
      <c r="C115" s="38"/>
      <c r="D115" s="40"/>
      <c r="E115" s="40"/>
      <c r="F115" s="40"/>
      <c r="G115" s="21" t="s">
        <v>325</v>
      </c>
      <c r="H115" s="21" t="s">
        <v>326</v>
      </c>
      <c r="I115" s="21" t="s">
        <v>28</v>
      </c>
      <c r="J115" s="21" t="s">
        <v>327</v>
      </c>
      <c r="K115" s="21" t="s">
        <v>489</v>
      </c>
      <c r="L115" s="16">
        <f t="shared" si="3"/>
        <v>142.80000000000001</v>
      </c>
      <c r="M115" s="22" t="s">
        <v>485</v>
      </c>
    </row>
    <row r="116" spans="1:13" s="3" customFormat="1" ht="16.5" customHeight="1">
      <c r="A116" s="27"/>
      <c r="B116" s="27"/>
      <c r="C116" s="38"/>
      <c r="D116" s="40"/>
      <c r="E116" s="41"/>
      <c r="F116" s="41"/>
      <c r="G116" s="21" t="s">
        <v>322</v>
      </c>
      <c r="H116" s="21" t="s">
        <v>323</v>
      </c>
      <c r="I116" s="21" t="s">
        <v>28</v>
      </c>
      <c r="J116" s="21" t="s">
        <v>324</v>
      </c>
      <c r="K116" s="21" t="s">
        <v>501</v>
      </c>
      <c r="L116" s="16">
        <f t="shared" si="3"/>
        <v>141.4</v>
      </c>
      <c r="M116" s="22" t="s">
        <v>487</v>
      </c>
    </row>
    <row r="117" spans="1:13" s="3" customFormat="1" ht="16.5" customHeight="1">
      <c r="A117" s="27"/>
      <c r="B117" s="27"/>
      <c r="C117" s="38"/>
      <c r="D117" s="40"/>
      <c r="E117" s="39" t="s">
        <v>48</v>
      </c>
      <c r="F117" s="39" t="s">
        <v>18</v>
      </c>
      <c r="G117" s="21" t="s">
        <v>328</v>
      </c>
      <c r="H117" s="21" t="s">
        <v>329</v>
      </c>
      <c r="I117" s="21" t="s">
        <v>28</v>
      </c>
      <c r="J117" s="21">
        <v>66.599999999999994</v>
      </c>
      <c r="K117" s="21" t="s">
        <v>495</v>
      </c>
      <c r="L117" s="16">
        <f t="shared" si="3"/>
        <v>149.80000000000001</v>
      </c>
      <c r="M117" s="22" t="s">
        <v>483</v>
      </c>
    </row>
    <row r="118" spans="1:13" s="3" customFormat="1" ht="16.5" customHeight="1">
      <c r="A118" s="27"/>
      <c r="B118" s="27"/>
      <c r="C118" s="38"/>
      <c r="D118" s="40"/>
      <c r="E118" s="40"/>
      <c r="F118" s="40"/>
      <c r="G118" s="21" t="s">
        <v>330</v>
      </c>
      <c r="H118" s="21" t="s">
        <v>331</v>
      </c>
      <c r="I118" s="21" t="s">
        <v>28</v>
      </c>
      <c r="J118" s="21">
        <v>66.05</v>
      </c>
      <c r="K118" s="21" t="s">
        <v>499</v>
      </c>
      <c r="L118" s="16">
        <f t="shared" si="3"/>
        <v>146.64999999999998</v>
      </c>
      <c r="M118" s="22" t="s">
        <v>485</v>
      </c>
    </row>
    <row r="119" spans="1:13" s="3" customFormat="1" ht="16.5" customHeight="1">
      <c r="A119" s="27"/>
      <c r="B119" s="27"/>
      <c r="C119" s="38"/>
      <c r="D119" s="40"/>
      <c r="E119" s="41"/>
      <c r="F119" s="41"/>
      <c r="G119" s="21" t="s">
        <v>332</v>
      </c>
      <c r="H119" s="21" t="s">
        <v>333</v>
      </c>
      <c r="I119" s="21" t="s">
        <v>28</v>
      </c>
      <c r="J119" s="21">
        <v>62.1</v>
      </c>
      <c r="K119" s="21" t="s">
        <v>502</v>
      </c>
      <c r="L119" s="16">
        <f t="shared" si="3"/>
        <v>136.5</v>
      </c>
      <c r="M119" s="22" t="s">
        <v>487</v>
      </c>
    </row>
    <row r="120" spans="1:13" s="3" customFormat="1" ht="16.5" customHeight="1">
      <c r="A120" s="27"/>
      <c r="B120" s="27"/>
      <c r="C120" s="38"/>
      <c r="D120" s="40"/>
      <c r="E120" s="39" t="s">
        <v>58</v>
      </c>
      <c r="F120" s="39" t="s">
        <v>18</v>
      </c>
      <c r="G120" s="21" t="s">
        <v>334</v>
      </c>
      <c r="H120" s="21" t="s">
        <v>335</v>
      </c>
      <c r="I120" s="21" t="s">
        <v>28</v>
      </c>
      <c r="J120" s="21">
        <v>68.849999999999994</v>
      </c>
      <c r="K120" s="21" t="s">
        <v>499</v>
      </c>
      <c r="L120" s="16">
        <f t="shared" si="3"/>
        <v>149.44999999999999</v>
      </c>
      <c r="M120" s="22" t="s">
        <v>483</v>
      </c>
    </row>
    <row r="121" spans="1:13" s="3" customFormat="1" ht="16.5" customHeight="1">
      <c r="A121" s="27"/>
      <c r="B121" s="27"/>
      <c r="C121" s="38"/>
      <c r="D121" s="40"/>
      <c r="E121" s="40"/>
      <c r="F121" s="40"/>
      <c r="G121" s="21" t="s">
        <v>336</v>
      </c>
      <c r="H121" s="21" t="s">
        <v>337</v>
      </c>
      <c r="I121" s="21" t="s">
        <v>21</v>
      </c>
      <c r="J121" s="21">
        <v>65.900000000000006</v>
      </c>
      <c r="K121" s="21" t="s">
        <v>484</v>
      </c>
      <c r="L121" s="16">
        <f t="shared" si="3"/>
        <v>145.69999999999999</v>
      </c>
      <c r="M121" s="22" t="s">
        <v>485</v>
      </c>
    </row>
    <row r="122" spans="1:13" s="3" customFormat="1" ht="16.5" customHeight="1">
      <c r="A122" s="27"/>
      <c r="B122" s="27"/>
      <c r="C122" s="38"/>
      <c r="D122" s="41"/>
      <c r="E122" s="41"/>
      <c r="F122" s="41"/>
      <c r="G122" s="21" t="s">
        <v>338</v>
      </c>
      <c r="H122" s="21" t="s">
        <v>339</v>
      </c>
      <c r="I122" s="21" t="s">
        <v>21</v>
      </c>
      <c r="J122" s="21">
        <v>63.65</v>
      </c>
      <c r="K122" s="21" t="s">
        <v>488</v>
      </c>
      <c r="L122" s="16">
        <f t="shared" si="3"/>
        <v>144.44999999999999</v>
      </c>
      <c r="M122" s="22" t="s">
        <v>487</v>
      </c>
    </row>
    <row r="123" spans="1:13" s="3" customFormat="1" ht="16.5" customHeight="1">
      <c r="A123" s="27" t="s">
        <v>13</v>
      </c>
      <c r="B123" s="27" t="s">
        <v>14</v>
      </c>
      <c r="C123" s="38" t="s">
        <v>302</v>
      </c>
      <c r="D123" s="39" t="s">
        <v>303</v>
      </c>
      <c r="E123" s="39" t="s">
        <v>100</v>
      </c>
      <c r="F123" s="39" t="s">
        <v>18</v>
      </c>
      <c r="G123" s="21" t="s">
        <v>343</v>
      </c>
      <c r="H123" s="21" t="s">
        <v>344</v>
      </c>
      <c r="I123" s="21" t="s">
        <v>28</v>
      </c>
      <c r="J123" s="21" t="s">
        <v>345</v>
      </c>
      <c r="K123" s="23">
        <v>84</v>
      </c>
      <c r="L123" s="16">
        <f t="shared" si="3"/>
        <v>147.9</v>
      </c>
      <c r="M123" s="22" t="s">
        <v>483</v>
      </c>
    </row>
    <row r="124" spans="1:13" s="3" customFormat="1" ht="16.5" customHeight="1">
      <c r="A124" s="27"/>
      <c r="B124" s="27"/>
      <c r="C124" s="38"/>
      <c r="D124" s="40"/>
      <c r="E124" s="40"/>
      <c r="F124" s="40"/>
      <c r="G124" s="21" t="s">
        <v>340</v>
      </c>
      <c r="H124" s="21" t="s">
        <v>341</v>
      </c>
      <c r="I124" s="21" t="s">
        <v>21</v>
      </c>
      <c r="J124" s="21" t="s">
        <v>342</v>
      </c>
      <c r="K124" s="21" t="s">
        <v>500</v>
      </c>
      <c r="L124" s="16">
        <f t="shared" si="3"/>
        <v>144.30000000000001</v>
      </c>
      <c r="M124" s="22" t="s">
        <v>485</v>
      </c>
    </row>
    <row r="125" spans="1:13" s="3" customFormat="1" ht="16.5" customHeight="1">
      <c r="A125" s="27"/>
      <c r="B125" s="27"/>
      <c r="C125" s="38"/>
      <c r="D125" s="40"/>
      <c r="E125" s="41"/>
      <c r="F125" s="41"/>
      <c r="G125" s="24" t="s">
        <v>346</v>
      </c>
      <c r="H125" s="24" t="s">
        <v>347</v>
      </c>
      <c r="I125" s="24" t="s">
        <v>28</v>
      </c>
      <c r="J125" s="24" t="s">
        <v>348</v>
      </c>
      <c r="K125" s="21" t="s">
        <v>503</v>
      </c>
      <c r="L125" s="16">
        <f t="shared" si="3"/>
        <v>133.4</v>
      </c>
      <c r="M125" s="22" t="s">
        <v>487</v>
      </c>
    </row>
    <row r="126" spans="1:13" s="3" customFormat="1" ht="16.5" customHeight="1">
      <c r="A126" s="27"/>
      <c r="B126" s="27"/>
      <c r="C126" s="38"/>
      <c r="D126" s="40"/>
      <c r="E126" s="39" t="s">
        <v>108</v>
      </c>
      <c r="F126" s="39" t="s">
        <v>18</v>
      </c>
      <c r="G126" s="21" t="s">
        <v>349</v>
      </c>
      <c r="H126" s="21" t="s">
        <v>350</v>
      </c>
      <c r="I126" s="21" t="s">
        <v>21</v>
      </c>
      <c r="J126" s="21" t="s">
        <v>351</v>
      </c>
      <c r="K126" s="21" t="s">
        <v>504</v>
      </c>
      <c r="L126" s="16">
        <f t="shared" si="3"/>
        <v>141.30000000000001</v>
      </c>
      <c r="M126" s="22" t="s">
        <v>483</v>
      </c>
    </row>
    <row r="127" spans="1:13" s="3" customFormat="1" ht="16.5" customHeight="1">
      <c r="A127" s="27"/>
      <c r="B127" s="27"/>
      <c r="C127" s="38"/>
      <c r="D127" s="40"/>
      <c r="E127" s="40"/>
      <c r="F127" s="40"/>
      <c r="G127" s="21" t="s">
        <v>352</v>
      </c>
      <c r="H127" s="21" t="s">
        <v>353</v>
      </c>
      <c r="I127" s="21" t="s">
        <v>21</v>
      </c>
      <c r="J127" s="21" t="s">
        <v>354</v>
      </c>
      <c r="K127" s="21" t="s">
        <v>505</v>
      </c>
      <c r="L127" s="16">
        <f t="shared" si="3"/>
        <v>137.1</v>
      </c>
      <c r="M127" s="22" t="s">
        <v>485</v>
      </c>
    </row>
    <row r="128" spans="1:13" s="3" customFormat="1" ht="16.5" customHeight="1">
      <c r="A128" s="27"/>
      <c r="B128" s="27"/>
      <c r="C128" s="38"/>
      <c r="D128" s="40"/>
      <c r="E128" s="41"/>
      <c r="F128" s="41"/>
      <c r="G128" s="21" t="s">
        <v>355</v>
      </c>
      <c r="H128" s="21" t="s">
        <v>356</v>
      </c>
      <c r="I128" s="21" t="s">
        <v>28</v>
      </c>
      <c r="J128" s="21" t="s">
        <v>357</v>
      </c>
      <c r="K128" s="21" t="s">
        <v>506</v>
      </c>
      <c r="L128" s="16">
        <f t="shared" si="3"/>
        <v>130.4</v>
      </c>
      <c r="M128" s="22" t="s">
        <v>487</v>
      </c>
    </row>
    <row r="129" spans="1:13" s="3" customFormat="1" ht="16.5" customHeight="1">
      <c r="A129" s="27"/>
      <c r="B129" s="27"/>
      <c r="C129" s="38"/>
      <c r="D129" s="40"/>
      <c r="E129" s="39" t="s">
        <v>358</v>
      </c>
      <c r="F129" s="39" t="s">
        <v>18</v>
      </c>
      <c r="G129" s="21" t="s">
        <v>359</v>
      </c>
      <c r="H129" s="21" t="s">
        <v>360</v>
      </c>
      <c r="I129" s="21" t="s">
        <v>21</v>
      </c>
      <c r="J129" s="21">
        <v>65.8</v>
      </c>
      <c r="K129" s="21" t="s">
        <v>491</v>
      </c>
      <c r="L129" s="16">
        <f t="shared" si="3"/>
        <v>145.39999999999998</v>
      </c>
      <c r="M129" s="22" t="s">
        <v>483</v>
      </c>
    </row>
    <row r="130" spans="1:13" s="3" customFormat="1" ht="16.5" customHeight="1">
      <c r="A130" s="27"/>
      <c r="B130" s="27"/>
      <c r="C130" s="38"/>
      <c r="D130" s="40"/>
      <c r="E130" s="40"/>
      <c r="F130" s="40"/>
      <c r="G130" s="21" t="s">
        <v>361</v>
      </c>
      <c r="H130" s="21" t="s">
        <v>362</v>
      </c>
      <c r="I130" s="21" t="s">
        <v>28</v>
      </c>
      <c r="J130" s="21">
        <v>65.7</v>
      </c>
      <c r="K130" s="21" t="s">
        <v>507</v>
      </c>
      <c r="L130" s="16">
        <f t="shared" si="3"/>
        <v>144.9</v>
      </c>
      <c r="M130" s="22" t="s">
        <v>485</v>
      </c>
    </row>
    <row r="131" spans="1:13" s="3" customFormat="1" ht="16.5" customHeight="1">
      <c r="A131" s="27"/>
      <c r="B131" s="27"/>
      <c r="C131" s="38"/>
      <c r="D131" s="40"/>
      <c r="E131" s="41"/>
      <c r="F131" s="41"/>
      <c r="G131" s="21" t="s">
        <v>363</v>
      </c>
      <c r="H131" s="21" t="s">
        <v>364</v>
      </c>
      <c r="I131" s="21" t="s">
        <v>21</v>
      </c>
      <c r="J131" s="21">
        <v>65</v>
      </c>
      <c r="K131" s="23">
        <v>78</v>
      </c>
      <c r="L131" s="16">
        <f t="shared" si="3"/>
        <v>143</v>
      </c>
      <c r="M131" s="22" t="s">
        <v>487</v>
      </c>
    </row>
    <row r="132" spans="1:13" s="3" customFormat="1" ht="18" customHeight="1">
      <c r="A132" s="27"/>
      <c r="B132" s="27"/>
      <c r="C132" s="38"/>
      <c r="D132" s="40"/>
      <c r="E132" s="39" t="s">
        <v>365</v>
      </c>
      <c r="F132" s="39" t="s">
        <v>18</v>
      </c>
      <c r="G132" s="21" t="s">
        <v>366</v>
      </c>
      <c r="H132" s="21" t="s">
        <v>367</v>
      </c>
      <c r="I132" s="21" t="s">
        <v>21</v>
      </c>
      <c r="J132" s="21">
        <v>67.599999999999994</v>
      </c>
      <c r="K132" s="21" t="s">
        <v>508</v>
      </c>
      <c r="L132" s="16">
        <f t="shared" si="3"/>
        <v>150.19999999999999</v>
      </c>
      <c r="M132" s="22" t="s">
        <v>483</v>
      </c>
    </row>
    <row r="133" spans="1:13" s="3" customFormat="1" ht="18" customHeight="1">
      <c r="A133" s="27"/>
      <c r="B133" s="27"/>
      <c r="C133" s="38"/>
      <c r="D133" s="40"/>
      <c r="E133" s="40"/>
      <c r="F133" s="40"/>
      <c r="G133" s="21" t="s">
        <v>370</v>
      </c>
      <c r="H133" s="21" t="s">
        <v>371</v>
      </c>
      <c r="I133" s="21" t="s">
        <v>21</v>
      </c>
      <c r="J133" s="21">
        <v>55.8</v>
      </c>
      <c r="K133" s="21" t="s">
        <v>509</v>
      </c>
      <c r="L133" s="16">
        <f t="shared" si="3"/>
        <v>133</v>
      </c>
      <c r="M133" s="22" t="s">
        <v>485</v>
      </c>
    </row>
    <row r="134" spans="1:13" s="3" customFormat="1" ht="18" customHeight="1">
      <c r="A134" s="27"/>
      <c r="B134" s="27"/>
      <c r="C134" s="38"/>
      <c r="D134" s="40"/>
      <c r="E134" s="41"/>
      <c r="F134" s="41"/>
      <c r="G134" s="21" t="s">
        <v>368</v>
      </c>
      <c r="H134" s="21" t="s">
        <v>369</v>
      </c>
      <c r="I134" s="21" t="s">
        <v>28</v>
      </c>
      <c r="J134" s="21">
        <v>57.9</v>
      </c>
      <c r="K134" s="21" t="s">
        <v>510</v>
      </c>
      <c r="L134" s="16">
        <f t="shared" si="3"/>
        <v>130.5</v>
      </c>
      <c r="M134" s="22" t="s">
        <v>487</v>
      </c>
    </row>
    <row r="135" spans="1:13" s="3" customFormat="1" ht="18" customHeight="1">
      <c r="A135" s="27"/>
      <c r="B135" s="27"/>
      <c r="C135" s="38"/>
      <c r="D135" s="40"/>
      <c r="E135" s="39" t="s">
        <v>372</v>
      </c>
      <c r="F135" s="39" t="s">
        <v>18</v>
      </c>
      <c r="G135" s="21" t="s">
        <v>373</v>
      </c>
      <c r="H135" s="21" t="s">
        <v>374</v>
      </c>
      <c r="I135" s="21" t="s">
        <v>28</v>
      </c>
      <c r="J135" s="21" t="s">
        <v>375</v>
      </c>
      <c r="K135" s="23">
        <v>82</v>
      </c>
      <c r="L135" s="16">
        <f t="shared" si="3"/>
        <v>143.5</v>
      </c>
      <c r="M135" s="22" t="s">
        <v>483</v>
      </c>
    </row>
    <row r="136" spans="1:13" s="3" customFormat="1" ht="18" customHeight="1">
      <c r="A136" s="27"/>
      <c r="B136" s="27"/>
      <c r="C136" s="38"/>
      <c r="D136" s="40"/>
      <c r="E136" s="40"/>
      <c r="F136" s="40"/>
      <c r="G136" s="21" t="s">
        <v>376</v>
      </c>
      <c r="H136" s="21" t="s">
        <v>377</v>
      </c>
      <c r="I136" s="21" t="s">
        <v>28</v>
      </c>
      <c r="J136" s="21" t="s">
        <v>378</v>
      </c>
      <c r="K136" s="23">
        <v>81</v>
      </c>
      <c r="L136" s="16">
        <f t="shared" si="3"/>
        <v>140.9</v>
      </c>
      <c r="M136" s="22" t="s">
        <v>485</v>
      </c>
    </row>
    <row r="137" spans="1:13" s="3" customFormat="1" ht="18" customHeight="1">
      <c r="A137" s="27"/>
      <c r="B137" s="27"/>
      <c r="C137" s="38"/>
      <c r="D137" s="41"/>
      <c r="E137" s="41"/>
      <c r="F137" s="41"/>
      <c r="G137" s="21" t="s">
        <v>379</v>
      </c>
      <c r="H137" s="21" t="s">
        <v>380</v>
      </c>
      <c r="I137" s="21" t="s">
        <v>28</v>
      </c>
      <c r="J137" s="21" t="s">
        <v>348</v>
      </c>
      <c r="K137" s="21" t="s">
        <v>491</v>
      </c>
      <c r="L137" s="16">
        <f t="shared" si="3"/>
        <v>138.80000000000001</v>
      </c>
      <c r="M137" s="22" t="s">
        <v>487</v>
      </c>
    </row>
    <row r="138" spans="1:13" s="3" customFormat="1" ht="18" customHeight="1">
      <c r="A138" s="28" t="s">
        <v>13</v>
      </c>
      <c r="B138" s="27" t="s">
        <v>231</v>
      </c>
      <c r="C138" s="38" t="s">
        <v>381</v>
      </c>
      <c r="D138" s="39" t="s">
        <v>382</v>
      </c>
      <c r="E138" s="39" t="s">
        <v>17</v>
      </c>
      <c r="F138" s="39" t="s">
        <v>18</v>
      </c>
      <c r="G138" s="21" t="s">
        <v>385</v>
      </c>
      <c r="H138" s="21" t="s">
        <v>386</v>
      </c>
      <c r="I138" s="21" t="s">
        <v>21</v>
      </c>
      <c r="J138" s="21">
        <v>66.3</v>
      </c>
      <c r="K138" s="23">
        <v>79</v>
      </c>
      <c r="L138" s="16">
        <f t="shared" si="3"/>
        <v>145.30000000000001</v>
      </c>
      <c r="M138" s="22" t="s">
        <v>483</v>
      </c>
    </row>
    <row r="139" spans="1:13" s="3" customFormat="1" ht="18" customHeight="1">
      <c r="A139" s="29"/>
      <c r="B139" s="27"/>
      <c r="C139" s="38"/>
      <c r="D139" s="40"/>
      <c r="E139" s="40"/>
      <c r="F139" s="40"/>
      <c r="G139" s="21" t="s">
        <v>383</v>
      </c>
      <c r="H139" s="21" t="s">
        <v>384</v>
      </c>
      <c r="I139" s="21" t="s">
        <v>21</v>
      </c>
      <c r="J139" s="21">
        <v>66.3</v>
      </c>
      <c r="K139" s="21" t="s">
        <v>511</v>
      </c>
      <c r="L139" s="16">
        <f t="shared" si="3"/>
        <v>144.5</v>
      </c>
      <c r="M139" s="22" t="s">
        <v>485</v>
      </c>
    </row>
    <row r="140" spans="1:13" s="3" customFormat="1" ht="18" customHeight="1">
      <c r="A140" s="29"/>
      <c r="B140" s="27"/>
      <c r="C140" s="38"/>
      <c r="D140" s="40"/>
      <c r="E140" s="41"/>
      <c r="F140" s="41"/>
      <c r="G140" s="21" t="s">
        <v>387</v>
      </c>
      <c r="H140" s="21" t="s">
        <v>388</v>
      </c>
      <c r="I140" s="21" t="s">
        <v>28</v>
      </c>
      <c r="J140" s="21">
        <v>64.400000000000006</v>
      </c>
      <c r="K140" s="21" t="s">
        <v>489</v>
      </c>
      <c r="L140" s="16">
        <f t="shared" si="3"/>
        <v>142.80000000000001</v>
      </c>
      <c r="M140" s="22" t="s">
        <v>487</v>
      </c>
    </row>
    <row r="141" spans="1:13" s="3" customFormat="1" ht="18" customHeight="1">
      <c r="A141" s="29"/>
      <c r="B141" s="27"/>
      <c r="C141" s="38"/>
      <c r="D141" s="40"/>
      <c r="E141" s="39" t="s">
        <v>30</v>
      </c>
      <c r="F141" s="39" t="s">
        <v>18</v>
      </c>
      <c r="G141" s="21" t="s">
        <v>389</v>
      </c>
      <c r="H141" s="21" t="s">
        <v>390</v>
      </c>
      <c r="I141" s="21" t="s">
        <v>21</v>
      </c>
      <c r="J141" s="21">
        <v>70.2</v>
      </c>
      <c r="K141" s="23">
        <v>79</v>
      </c>
      <c r="L141" s="16">
        <f t="shared" si="3"/>
        <v>149.19999999999999</v>
      </c>
      <c r="M141" s="22" t="s">
        <v>483</v>
      </c>
    </row>
    <row r="142" spans="1:13" s="3" customFormat="1" ht="18" customHeight="1">
      <c r="A142" s="29"/>
      <c r="B142" s="27"/>
      <c r="C142" s="38"/>
      <c r="D142" s="40"/>
      <c r="E142" s="40"/>
      <c r="F142" s="40"/>
      <c r="G142" s="21" t="s">
        <v>391</v>
      </c>
      <c r="H142" s="21" t="s">
        <v>392</v>
      </c>
      <c r="I142" s="21" t="s">
        <v>21</v>
      </c>
      <c r="J142" s="21">
        <v>66.75</v>
      </c>
      <c r="K142" s="21" t="s">
        <v>489</v>
      </c>
      <c r="L142" s="16">
        <f t="shared" si="3"/>
        <v>145.15</v>
      </c>
      <c r="M142" s="22" t="s">
        <v>485</v>
      </c>
    </row>
    <row r="143" spans="1:13" s="3" customFormat="1" ht="18" customHeight="1">
      <c r="A143" s="29"/>
      <c r="B143" s="27"/>
      <c r="C143" s="38"/>
      <c r="D143" s="40"/>
      <c r="E143" s="41"/>
      <c r="F143" s="41"/>
      <c r="G143" s="21" t="s">
        <v>393</v>
      </c>
      <c r="H143" s="21" t="s">
        <v>394</v>
      </c>
      <c r="I143" s="21" t="s">
        <v>21</v>
      </c>
      <c r="J143" s="21">
        <v>64.650000000000006</v>
      </c>
      <c r="K143" s="21" t="s">
        <v>489</v>
      </c>
      <c r="L143" s="16">
        <f t="shared" si="3"/>
        <v>143.05000000000001</v>
      </c>
      <c r="M143" s="22" t="s">
        <v>487</v>
      </c>
    </row>
    <row r="144" spans="1:13" s="3" customFormat="1" ht="18" customHeight="1">
      <c r="A144" s="29"/>
      <c r="B144" s="27"/>
      <c r="C144" s="38"/>
      <c r="D144" s="40"/>
      <c r="E144" s="39" t="s">
        <v>39</v>
      </c>
      <c r="F144" s="39" t="s">
        <v>18</v>
      </c>
      <c r="G144" s="21" t="s">
        <v>395</v>
      </c>
      <c r="H144" s="21" t="s">
        <v>396</v>
      </c>
      <c r="I144" s="21" t="s">
        <v>21</v>
      </c>
      <c r="J144" s="21">
        <v>66.650000000000006</v>
      </c>
      <c r="K144" s="21" t="s">
        <v>482</v>
      </c>
      <c r="L144" s="16">
        <f t="shared" si="3"/>
        <v>147.05000000000001</v>
      </c>
      <c r="M144" s="22" t="s">
        <v>483</v>
      </c>
    </row>
    <row r="145" spans="1:13" s="3" customFormat="1" ht="18" customHeight="1">
      <c r="A145" s="29"/>
      <c r="B145" s="27"/>
      <c r="C145" s="38"/>
      <c r="D145" s="40"/>
      <c r="E145" s="40"/>
      <c r="F145" s="40"/>
      <c r="G145" s="21" t="s">
        <v>397</v>
      </c>
      <c r="H145" s="21" t="s">
        <v>398</v>
      </c>
      <c r="I145" s="21" t="s">
        <v>21</v>
      </c>
      <c r="J145" s="21">
        <v>65.349999999999994</v>
      </c>
      <c r="K145" s="21" t="s">
        <v>488</v>
      </c>
      <c r="L145" s="16">
        <f t="shared" si="3"/>
        <v>146.14999999999998</v>
      </c>
      <c r="M145" s="22" t="s">
        <v>485</v>
      </c>
    </row>
    <row r="146" spans="1:13" s="3" customFormat="1" ht="18" customHeight="1">
      <c r="A146" s="29"/>
      <c r="B146" s="27"/>
      <c r="C146" s="38"/>
      <c r="D146" s="40"/>
      <c r="E146" s="41"/>
      <c r="F146" s="41"/>
      <c r="G146" s="21" t="s">
        <v>399</v>
      </c>
      <c r="H146" s="21" t="s">
        <v>400</v>
      </c>
      <c r="I146" s="21" t="s">
        <v>21</v>
      </c>
      <c r="J146" s="21">
        <v>61.05</v>
      </c>
      <c r="K146" s="21" t="s">
        <v>512</v>
      </c>
      <c r="L146" s="16">
        <f t="shared" si="3"/>
        <v>137.64999999999998</v>
      </c>
      <c r="M146" s="22" t="s">
        <v>487</v>
      </c>
    </row>
    <row r="147" spans="1:13" s="3" customFormat="1" ht="18" customHeight="1">
      <c r="A147" s="29"/>
      <c r="B147" s="27"/>
      <c r="C147" s="38"/>
      <c r="D147" s="40"/>
      <c r="E147" s="39" t="s">
        <v>48</v>
      </c>
      <c r="F147" s="39" t="s">
        <v>18</v>
      </c>
      <c r="G147" s="21" t="s">
        <v>403</v>
      </c>
      <c r="H147" s="21" t="s">
        <v>404</v>
      </c>
      <c r="I147" s="21" t="s">
        <v>21</v>
      </c>
      <c r="J147" s="21">
        <v>65</v>
      </c>
      <c r="K147" s="21" t="s">
        <v>484</v>
      </c>
      <c r="L147" s="16">
        <f t="shared" si="3"/>
        <v>144.80000000000001</v>
      </c>
      <c r="M147" s="22" t="s">
        <v>483</v>
      </c>
    </row>
    <row r="148" spans="1:13" s="3" customFormat="1" ht="18" customHeight="1">
      <c r="A148" s="29"/>
      <c r="B148" s="27"/>
      <c r="C148" s="38"/>
      <c r="D148" s="40"/>
      <c r="E148" s="40"/>
      <c r="F148" s="40"/>
      <c r="G148" s="21" t="s">
        <v>401</v>
      </c>
      <c r="H148" s="21" t="s">
        <v>402</v>
      </c>
      <c r="I148" s="21" t="s">
        <v>21</v>
      </c>
      <c r="J148" s="21">
        <v>65.150000000000006</v>
      </c>
      <c r="K148" s="21" t="s">
        <v>491</v>
      </c>
      <c r="L148" s="16">
        <f t="shared" si="3"/>
        <v>144.75</v>
      </c>
      <c r="M148" s="22" t="s">
        <v>485</v>
      </c>
    </row>
    <row r="149" spans="1:13" s="3" customFormat="1" ht="18" customHeight="1">
      <c r="A149" s="29"/>
      <c r="B149" s="27"/>
      <c r="C149" s="38"/>
      <c r="D149" s="41"/>
      <c r="E149" s="41"/>
      <c r="F149" s="41"/>
      <c r="G149" s="21" t="s">
        <v>405</v>
      </c>
      <c r="H149" s="21" t="s">
        <v>406</v>
      </c>
      <c r="I149" s="21" t="s">
        <v>28</v>
      </c>
      <c r="J149" s="21">
        <v>57.2</v>
      </c>
      <c r="K149" s="21" t="s">
        <v>512</v>
      </c>
      <c r="L149" s="16">
        <f t="shared" si="3"/>
        <v>133.80000000000001</v>
      </c>
      <c r="M149" s="22" t="s">
        <v>487</v>
      </c>
    </row>
    <row r="150" spans="1:13" s="3" customFormat="1" ht="18" customHeight="1">
      <c r="A150" s="29"/>
      <c r="B150" s="27" t="s">
        <v>107</v>
      </c>
      <c r="C150" s="38" t="s">
        <v>407</v>
      </c>
      <c r="D150" s="39" t="s">
        <v>408</v>
      </c>
      <c r="E150" s="39" t="s">
        <v>17</v>
      </c>
      <c r="F150" s="39" t="s">
        <v>18</v>
      </c>
      <c r="G150" s="21" t="s">
        <v>409</v>
      </c>
      <c r="H150" s="21" t="s">
        <v>410</v>
      </c>
      <c r="I150" s="21" t="s">
        <v>28</v>
      </c>
      <c r="J150" s="21">
        <v>74.150000000000006</v>
      </c>
      <c r="K150" s="21" t="s">
        <v>513</v>
      </c>
      <c r="L150" s="16">
        <f t="shared" si="3"/>
        <v>155.94999999999999</v>
      </c>
      <c r="M150" s="22" t="s">
        <v>483</v>
      </c>
    </row>
    <row r="151" spans="1:13" s="3" customFormat="1" ht="18" customHeight="1">
      <c r="A151" s="29"/>
      <c r="B151" s="27"/>
      <c r="C151" s="38" t="s">
        <v>407</v>
      </c>
      <c r="D151" s="40"/>
      <c r="E151" s="40"/>
      <c r="F151" s="40"/>
      <c r="G151" s="21" t="s">
        <v>411</v>
      </c>
      <c r="H151" s="21" t="s">
        <v>412</v>
      </c>
      <c r="I151" s="21" t="s">
        <v>28</v>
      </c>
      <c r="J151" s="21">
        <v>73.650000000000006</v>
      </c>
      <c r="K151" s="21" t="s">
        <v>494</v>
      </c>
      <c r="L151" s="16">
        <f t="shared" si="3"/>
        <v>154.85000000000002</v>
      </c>
      <c r="M151" s="22" t="s">
        <v>485</v>
      </c>
    </row>
    <row r="152" spans="1:13" s="3" customFormat="1" ht="18" customHeight="1">
      <c r="A152" s="30"/>
      <c r="B152" s="27"/>
      <c r="C152" s="38" t="s">
        <v>407</v>
      </c>
      <c r="D152" s="41"/>
      <c r="E152" s="41"/>
      <c r="F152" s="41"/>
      <c r="G152" s="21" t="s">
        <v>413</v>
      </c>
      <c r="H152" s="21" t="s">
        <v>414</v>
      </c>
      <c r="I152" s="21" t="s">
        <v>28</v>
      </c>
      <c r="J152" s="21">
        <v>69.900000000000006</v>
      </c>
      <c r="K152" s="21" t="s">
        <v>498</v>
      </c>
      <c r="L152" s="16">
        <f t="shared" si="3"/>
        <v>148.9</v>
      </c>
      <c r="M152" s="22" t="s">
        <v>487</v>
      </c>
    </row>
    <row r="153" spans="1:13" s="3" customFormat="1" ht="17.25" customHeight="1">
      <c r="A153" s="27" t="s">
        <v>13</v>
      </c>
      <c r="B153" s="27" t="s">
        <v>14</v>
      </c>
      <c r="C153" s="38" t="s">
        <v>415</v>
      </c>
      <c r="D153" s="39" t="s">
        <v>416</v>
      </c>
      <c r="E153" s="39" t="s">
        <v>17</v>
      </c>
      <c r="F153" s="39" t="s">
        <v>18</v>
      </c>
      <c r="G153" s="21" t="s">
        <v>419</v>
      </c>
      <c r="H153" s="21" t="s">
        <v>420</v>
      </c>
      <c r="I153" s="21" t="s">
        <v>28</v>
      </c>
      <c r="J153" s="21">
        <v>69.7</v>
      </c>
      <c r="K153" s="21" t="s">
        <v>493</v>
      </c>
      <c r="L153" s="16">
        <f t="shared" si="3"/>
        <v>152.5</v>
      </c>
      <c r="M153" s="22" t="s">
        <v>483</v>
      </c>
    </row>
    <row r="154" spans="1:13" s="3" customFormat="1" ht="17.25" customHeight="1">
      <c r="A154" s="27"/>
      <c r="B154" s="27"/>
      <c r="C154" s="38"/>
      <c r="D154" s="40"/>
      <c r="E154" s="40"/>
      <c r="F154" s="40"/>
      <c r="G154" s="21" t="s">
        <v>417</v>
      </c>
      <c r="H154" s="21" t="s">
        <v>418</v>
      </c>
      <c r="I154" s="21" t="s">
        <v>28</v>
      </c>
      <c r="J154" s="21">
        <v>70.75</v>
      </c>
      <c r="K154" s="21" t="s">
        <v>494</v>
      </c>
      <c r="L154" s="16">
        <f t="shared" si="3"/>
        <v>151.94999999999999</v>
      </c>
      <c r="M154" s="22" t="s">
        <v>485</v>
      </c>
    </row>
    <row r="155" spans="1:13" s="3" customFormat="1" ht="17.25" customHeight="1">
      <c r="A155" s="27"/>
      <c r="B155" s="27"/>
      <c r="C155" s="38"/>
      <c r="D155" s="40"/>
      <c r="E155" s="41"/>
      <c r="F155" s="41"/>
      <c r="G155" s="21" t="s">
        <v>421</v>
      </c>
      <c r="H155" s="21" t="s">
        <v>422</v>
      </c>
      <c r="I155" s="21" t="s">
        <v>28</v>
      </c>
      <c r="J155" s="21">
        <v>68.3</v>
      </c>
      <c r="K155" s="21" t="s">
        <v>500</v>
      </c>
      <c r="L155" s="16">
        <f t="shared" si="3"/>
        <v>148.5</v>
      </c>
      <c r="M155" s="22" t="s">
        <v>487</v>
      </c>
    </row>
    <row r="156" spans="1:13" s="3" customFormat="1" ht="17.25" customHeight="1">
      <c r="A156" s="27"/>
      <c r="B156" s="27"/>
      <c r="C156" s="38"/>
      <c r="D156" s="40"/>
      <c r="E156" s="39" t="s">
        <v>30</v>
      </c>
      <c r="F156" s="39" t="s">
        <v>18</v>
      </c>
      <c r="G156" s="21" t="s">
        <v>425</v>
      </c>
      <c r="H156" s="21" t="s">
        <v>426</v>
      </c>
      <c r="I156" s="21" t="s">
        <v>28</v>
      </c>
      <c r="J156" s="21">
        <v>68.25</v>
      </c>
      <c r="K156" s="21" t="s">
        <v>514</v>
      </c>
      <c r="L156" s="16">
        <f t="shared" si="3"/>
        <v>149.25</v>
      </c>
      <c r="M156" s="22" t="s">
        <v>483</v>
      </c>
    </row>
    <row r="157" spans="1:13" s="3" customFormat="1" ht="17.25" customHeight="1">
      <c r="A157" s="27"/>
      <c r="B157" s="27"/>
      <c r="C157" s="38"/>
      <c r="D157" s="40"/>
      <c r="E157" s="40"/>
      <c r="F157" s="40"/>
      <c r="G157" s="21" t="s">
        <v>423</v>
      </c>
      <c r="H157" s="21" t="s">
        <v>424</v>
      </c>
      <c r="I157" s="21" t="s">
        <v>28</v>
      </c>
      <c r="J157" s="21">
        <v>68.900000000000006</v>
      </c>
      <c r="K157" s="21" t="s">
        <v>505</v>
      </c>
      <c r="L157" s="16">
        <f t="shared" ref="L157:L182" si="4">J157+K157</f>
        <v>147.5</v>
      </c>
      <c r="M157" s="22" t="s">
        <v>485</v>
      </c>
    </row>
    <row r="158" spans="1:13" s="3" customFormat="1" ht="17.25" customHeight="1">
      <c r="A158" s="27"/>
      <c r="B158" s="27"/>
      <c r="C158" s="38"/>
      <c r="D158" s="40"/>
      <c r="E158" s="41"/>
      <c r="F158" s="41"/>
      <c r="G158" s="21" t="s">
        <v>427</v>
      </c>
      <c r="H158" s="21" t="s">
        <v>428</v>
      </c>
      <c r="I158" s="21" t="s">
        <v>21</v>
      </c>
      <c r="J158" s="21">
        <v>62.75</v>
      </c>
      <c r="K158" s="21" t="s">
        <v>515</v>
      </c>
      <c r="L158" s="16">
        <f t="shared" si="4"/>
        <v>140.75</v>
      </c>
      <c r="M158" s="22" t="s">
        <v>487</v>
      </c>
    </row>
    <row r="159" spans="1:13" s="3" customFormat="1" ht="17.25" customHeight="1">
      <c r="A159" s="27"/>
      <c r="B159" s="27"/>
      <c r="C159" s="38"/>
      <c r="D159" s="40"/>
      <c r="E159" s="39" t="s">
        <v>39</v>
      </c>
      <c r="F159" s="39" t="s">
        <v>18</v>
      </c>
      <c r="G159" s="21" t="s">
        <v>429</v>
      </c>
      <c r="H159" s="21" t="s">
        <v>430</v>
      </c>
      <c r="I159" s="21" t="s">
        <v>28</v>
      </c>
      <c r="J159" s="21">
        <v>75</v>
      </c>
      <c r="K159" s="21" t="s">
        <v>493</v>
      </c>
      <c r="L159" s="16">
        <f t="shared" si="4"/>
        <v>157.80000000000001</v>
      </c>
      <c r="M159" s="22" t="s">
        <v>483</v>
      </c>
    </row>
    <row r="160" spans="1:13" s="3" customFormat="1" ht="17.25" customHeight="1">
      <c r="A160" s="27"/>
      <c r="B160" s="27"/>
      <c r="C160" s="38"/>
      <c r="D160" s="40"/>
      <c r="E160" s="40"/>
      <c r="F160" s="40"/>
      <c r="G160" s="21" t="s">
        <v>431</v>
      </c>
      <c r="H160" s="21" t="s">
        <v>432</v>
      </c>
      <c r="I160" s="21" t="s">
        <v>21</v>
      </c>
      <c r="J160" s="21">
        <v>66.849999999999994</v>
      </c>
      <c r="K160" s="21" t="s">
        <v>494</v>
      </c>
      <c r="L160" s="16">
        <f t="shared" si="4"/>
        <v>148.05000000000001</v>
      </c>
      <c r="M160" s="22" t="s">
        <v>485</v>
      </c>
    </row>
    <row r="161" spans="1:13" s="3" customFormat="1" ht="17.25" customHeight="1">
      <c r="A161" s="27"/>
      <c r="B161" s="27"/>
      <c r="C161" s="38"/>
      <c r="D161" s="40"/>
      <c r="E161" s="41"/>
      <c r="F161" s="41"/>
      <c r="G161" s="21" t="s">
        <v>433</v>
      </c>
      <c r="H161" s="21" t="s">
        <v>434</v>
      </c>
      <c r="I161" s="21" t="s">
        <v>28</v>
      </c>
      <c r="J161" s="21">
        <v>63.1</v>
      </c>
      <c r="K161" s="21" t="s">
        <v>512</v>
      </c>
      <c r="L161" s="16">
        <f t="shared" si="4"/>
        <v>139.69999999999999</v>
      </c>
      <c r="M161" s="22" t="s">
        <v>487</v>
      </c>
    </row>
    <row r="162" spans="1:13" s="3" customFormat="1" ht="17.25" customHeight="1">
      <c r="A162" s="27"/>
      <c r="B162" s="27"/>
      <c r="C162" s="38"/>
      <c r="D162" s="40"/>
      <c r="E162" s="39" t="s">
        <v>48</v>
      </c>
      <c r="F162" s="39" t="s">
        <v>18</v>
      </c>
      <c r="G162" s="21" t="s">
        <v>435</v>
      </c>
      <c r="H162" s="21" t="s">
        <v>436</v>
      </c>
      <c r="I162" s="21" t="s">
        <v>28</v>
      </c>
      <c r="J162" s="21">
        <v>65.400000000000006</v>
      </c>
      <c r="K162" s="21" t="s">
        <v>497</v>
      </c>
      <c r="L162" s="16">
        <f t="shared" si="4"/>
        <v>144.19999999999999</v>
      </c>
      <c r="M162" s="22" t="s">
        <v>483</v>
      </c>
    </row>
    <row r="163" spans="1:13" s="3" customFormat="1" ht="17.25" customHeight="1">
      <c r="A163" s="27"/>
      <c r="B163" s="27"/>
      <c r="C163" s="38"/>
      <c r="D163" s="40"/>
      <c r="E163" s="40"/>
      <c r="F163" s="40"/>
      <c r="G163" s="21" t="s">
        <v>437</v>
      </c>
      <c r="H163" s="21" t="s">
        <v>438</v>
      </c>
      <c r="I163" s="21" t="s">
        <v>28</v>
      </c>
      <c r="J163" s="21">
        <v>64.099999999999994</v>
      </c>
      <c r="K163" s="21" t="s">
        <v>484</v>
      </c>
      <c r="L163" s="16">
        <f t="shared" si="4"/>
        <v>143.89999999999998</v>
      </c>
      <c r="M163" s="22" t="s">
        <v>485</v>
      </c>
    </row>
    <row r="164" spans="1:13" s="3" customFormat="1" ht="17.25" customHeight="1">
      <c r="A164" s="27"/>
      <c r="B164" s="27"/>
      <c r="C164" s="38"/>
      <c r="D164" s="40"/>
      <c r="E164" s="41"/>
      <c r="F164" s="41"/>
      <c r="G164" s="21" t="s">
        <v>439</v>
      </c>
      <c r="H164" s="21" t="s">
        <v>440</v>
      </c>
      <c r="I164" s="21" t="s">
        <v>21</v>
      </c>
      <c r="J164" s="21">
        <v>62.85</v>
      </c>
      <c r="K164" s="21" t="s">
        <v>484</v>
      </c>
      <c r="L164" s="16">
        <f t="shared" si="4"/>
        <v>142.65</v>
      </c>
      <c r="M164" s="22" t="s">
        <v>487</v>
      </c>
    </row>
    <row r="165" spans="1:13" s="3" customFormat="1" ht="17.25" customHeight="1">
      <c r="A165" s="27"/>
      <c r="B165" s="27"/>
      <c r="C165" s="38"/>
      <c r="D165" s="40"/>
      <c r="E165" s="39" t="s">
        <v>58</v>
      </c>
      <c r="F165" s="39" t="s">
        <v>18</v>
      </c>
      <c r="G165" s="21" t="s">
        <v>441</v>
      </c>
      <c r="H165" s="21" t="s">
        <v>442</v>
      </c>
      <c r="I165" s="21" t="s">
        <v>28</v>
      </c>
      <c r="J165" s="21">
        <v>63.4</v>
      </c>
      <c r="K165" s="21" t="s">
        <v>516</v>
      </c>
      <c r="L165" s="16">
        <f t="shared" si="4"/>
        <v>144.80000000000001</v>
      </c>
      <c r="M165" s="22" t="s">
        <v>483</v>
      </c>
    </row>
    <row r="166" spans="1:13" s="3" customFormat="1" ht="17.25" customHeight="1">
      <c r="A166" s="27"/>
      <c r="B166" s="27"/>
      <c r="C166" s="38"/>
      <c r="D166" s="40"/>
      <c r="E166" s="40"/>
      <c r="F166" s="40"/>
      <c r="G166" s="21" t="s">
        <v>445</v>
      </c>
      <c r="H166" s="21" t="s">
        <v>446</v>
      </c>
      <c r="I166" s="21" t="s">
        <v>28</v>
      </c>
      <c r="J166" s="21">
        <v>60.4</v>
      </c>
      <c r="K166" s="21" t="s">
        <v>513</v>
      </c>
      <c r="L166" s="16">
        <f t="shared" si="4"/>
        <v>142.19999999999999</v>
      </c>
      <c r="M166" s="22" t="s">
        <v>485</v>
      </c>
    </row>
    <row r="167" spans="1:13" s="3" customFormat="1" ht="17.25" customHeight="1">
      <c r="A167" s="27"/>
      <c r="B167" s="27"/>
      <c r="C167" s="38"/>
      <c r="D167" s="41"/>
      <c r="E167" s="41"/>
      <c r="F167" s="41"/>
      <c r="G167" s="21" t="s">
        <v>443</v>
      </c>
      <c r="H167" s="21" t="s">
        <v>444</v>
      </c>
      <c r="I167" s="21" t="s">
        <v>21</v>
      </c>
      <c r="J167" s="21">
        <v>61.05</v>
      </c>
      <c r="K167" s="21" t="s">
        <v>491</v>
      </c>
      <c r="L167" s="16">
        <f t="shared" si="4"/>
        <v>140.64999999999998</v>
      </c>
      <c r="M167" s="22" t="s">
        <v>487</v>
      </c>
    </row>
    <row r="168" spans="1:13" s="3" customFormat="1" ht="17.25" customHeight="1">
      <c r="A168" s="28" t="s">
        <v>13</v>
      </c>
      <c r="B168" s="27" t="s">
        <v>231</v>
      </c>
      <c r="C168" s="38" t="s">
        <v>415</v>
      </c>
      <c r="D168" s="39" t="s">
        <v>416</v>
      </c>
      <c r="E168" s="39" t="s">
        <v>100</v>
      </c>
      <c r="F168" s="39" t="s">
        <v>18</v>
      </c>
      <c r="G168" s="21" t="s">
        <v>449</v>
      </c>
      <c r="H168" s="21" t="s">
        <v>450</v>
      </c>
      <c r="I168" s="21" t="s">
        <v>21</v>
      </c>
      <c r="J168" s="21">
        <v>66.8</v>
      </c>
      <c r="K168" s="21" t="s">
        <v>517</v>
      </c>
      <c r="L168" s="16">
        <f t="shared" si="4"/>
        <v>148.80000000000001</v>
      </c>
      <c r="M168" s="22" t="s">
        <v>483</v>
      </c>
    </row>
    <row r="169" spans="1:13" s="3" customFormat="1" ht="17.25" customHeight="1">
      <c r="A169" s="29"/>
      <c r="B169" s="27"/>
      <c r="C169" s="38"/>
      <c r="D169" s="40"/>
      <c r="E169" s="40"/>
      <c r="F169" s="40"/>
      <c r="G169" s="21" t="s">
        <v>447</v>
      </c>
      <c r="H169" s="21" t="s">
        <v>448</v>
      </c>
      <c r="I169" s="21" t="s">
        <v>28</v>
      </c>
      <c r="J169" s="21">
        <v>66.900000000000006</v>
      </c>
      <c r="K169" s="21" t="s">
        <v>489</v>
      </c>
      <c r="L169" s="16">
        <f t="shared" si="4"/>
        <v>145.30000000000001</v>
      </c>
      <c r="M169" s="22" t="s">
        <v>485</v>
      </c>
    </row>
    <row r="170" spans="1:13" s="3" customFormat="1" ht="17.25" customHeight="1">
      <c r="A170" s="29"/>
      <c r="B170" s="27"/>
      <c r="C170" s="38"/>
      <c r="D170" s="40"/>
      <c r="E170" s="41"/>
      <c r="F170" s="41"/>
      <c r="G170" s="21" t="s">
        <v>451</v>
      </c>
      <c r="H170" s="21" t="s">
        <v>452</v>
      </c>
      <c r="I170" s="21" t="s">
        <v>28</v>
      </c>
      <c r="J170" s="21">
        <v>65.95</v>
      </c>
      <c r="K170" s="21" t="s">
        <v>515</v>
      </c>
      <c r="L170" s="16">
        <f t="shared" si="4"/>
        <v>143.94999999999999</v>
      </c>
      <c r="M170" s="22" t="s">
        <v>487</v>
      </c>
    </row>
    <row r="171" spans="1:13" s="3" customFormat="1" ht="17.25" customHeight="1">
      <c r="A171" s="29"/>
      <c r="B171" s="27"/>
      <c r="C171" s="38"/>
      <c r="D171" s="40"/>
      <c r="E171" s="39" t="s">
        <v>108</v>
      </c>
      <c r="F171" s="39" t="s">
        <v>18</v>
      </c>
      <c r="G171" s="21" t="s">
        <v>457</v>
      </c>
      <c r="H171" s="21" t="s">
        <v>458</v>
      </c>
      <c r="I171" s="21" t="s">
        <v>21</v>
      </c>
      <c r="J171" s="21">
        <v>62.95</v>
      </c>
      <c r="K171" s="21" t="s">
        <v>504</v>
      </c>
      <c r="L171" s="16">
        <f t="shared" si="4"/>
        <v>145.15</v>
      </c>
      <c r="M171" s="22" t="s">
        <v>483</v>
      </c>
    </row>
    <row r="172" spans="1:13" s="3" customFormat="1" ht="17.25" customHeight="1">
      <c r="A172" s="29"/>
      <c r="B172" s="27"/>
      <c r="C172" s="38"/>
      <c r="D172" s="40"/>
      <c r="E172" s="40"/>
      <c r="F172" s="40"/>
      <c r="G172" s="21" t="s">
        <v>453</v>
      </c>
      <c r="H172" s="21" t="s">
        <v>454</v>
      </c>
      <c r="I172" s="21" t="s">
        <v>21</v>
      </c>
      <c r="J172" s="21">
        <v>63.65</v>
      </c>
      <c r="K172" s="21" t="s">
        <v>516</v>
      </c>
      <c r="L172" s="16">
        <f t="shared" si="4"/>
        <v>145.05000000000001</v>
      </c>
      <c r="M172" s="22" t="s">
        <v>485</v>
      </c>
    </row>
    <row r="173" spans="1:13" s="3" customFormat="1" ht="17.25" customHeight="1">
      <c r="A173" s="29"/>
      <c r="B173" s="27"/>
      <c r="C173" s="38"/>
      <c r="D173" s="40"/>
      <c r="E173" s="41"/>
      <c r="F173" s="41"/>
      <c r="G173" s="21" t="s">
        <v>455</v>
      </c>
      <c r="H173" s="21" t="s">
        <v>456</v>
      </c>
      <c r="I173" s="21" t="s">
        <v>28</v>
      </c>
      <c r="J173" s="21">
        <v>63.45</v>
      </c>
      <c r="K173" s="21" t="s">
        <v>494</v>
      </c>
      <c r="L173" s="16">
        <f t="shared" si="4"/>
        <v>144.65</v>
      </c>
      <c r="M173" s="22" t="s">
        <v>487</v>
      </c>
    </row>
    <row r="174" spans="1:13" s="3" customFormat="1" ht="17.25" customHeight="1">
      <c r="A174" s="29"/>
      <c r="B174" s="27"/>
      <c r="C174" s="38"/>
      <c r="D174" s="40"/>
      <c r="E174" s="39" t="s">
        <v>358</v>
      </c>
      <c r="F174" s="39" t="s">
        <v>18</v>
      </c>
      <c r="G174" s="21" t="s">
        <v>459</v>
      </c>
      <c r="H174" s="21" t="s">
        <v>460</v>
      </c>
      <c r="I174" s="21" t="s">
        <v>21</v>
      </c>
      <c r="J174" s="21">
        <v>68.8</v>
      </c>
      <c r="K174" s="21" t="s">
        <v>484</v>
      </c>
      <c r="L174" s="16">
        <f t="shared" si="4"/>
        <v>148.6</v>
      </c>
      <c r="M174" s="22" t="s">
        <v>483</v>
      </c>
    </row>
    <row r="175" spans="1:13" s="3" customFormat="1" ht="17.25" customHeight="1">
      <c r="A175" s="29"/>
      <c r="B175" s="27"/>
      <c r="C175" s="38"/>
      <c r="D175" s="40"/>
      <c r="E175" s="40"/>
      <c r="F175" s="40"/>
      <c r="G175" s="21" t="s">
        <v>461</v>
      </c>
      <c r="H175" s="21" t="s">
        <v>462</v>
      </c>
      <c r="I175" s="21" t="s">
        <v>21</v>
      </c>
      <c r="J175" s="21">
        <v>65.349999999999994</v>
      </c>
      <c r="K175" s="21" t="s">
        <v>499</v>
      </c>
      <c r="L175" s="16">
        <f t="shared" si="4"/>
        <v>145.94999999999999</v>
      </c>
      <c r="M175" s="22" t="s">
        <v>485</v>
      </c>
    </row>
    <row r="176" spans="1:13" s="3" customFormat="1" ht="17.25" customHeight="1">
      <c r="A176" s="29"/>
      <c r="B176" s="27"/>
      <c r="C176" s="38"/>
      <c r="D176" s="40"/>
      <c r="E176" s="41"/>
      <c r="F176" s="41"/>
      <c r="G176" s="21" t="s">
        <v>463</v>
      </c>
      <c r="H176" s="21" t="s">
        <v>464</v>
      </c>
      <c r="I176" s="21" t="s">
        <v>21</v>
      </c>
      <c r="J176" s="21">
        <v>63.95</v>
      </c>
      <c r="K176" s="21" t="s">
        <v>488</v>
      </c>
      <c r="L176" s="16">
        <f t="shared" si="4"/>
        <v>144.75</v>
      </c>
      <c r="M176" s="22" t="s">
        <v>487</v>
      </c>
    </row>
    <row r="177" spans="1:13" s="3" customFormat="1" ht="18" customHeight="1">
      <c r="A177" s="29"/>
      <c r="B177" s="27"/>
      <c r="C177" s="38"/>
      <c r="D177" s="40"/>
      <c r="E177" s="39" t="s">
        <v>365</v>
      </c>
      <c r="F177" s="39" t="s">
        <v>18</v>
      </c>
      <c r="G177" s="21" t="s">
        <v>465</v>
      </c>
      <c r="H177" s="21" t="s">
        <v>466</v>
      </c>
      <c r="I177" s="21" t="s">
        <v>21</v>
      </c>
      <c r="J177" s="21">
        <v>68.150000000000006</v>
      </c>
      <c r="K177" s="21" t="s">
        <v>517</v>
      </c>
      <c r="L177" s="16">
        <f t="shared" si="4"/>
        <v>150.15</v>
      </c>
      <c r="M177" s="22" t="s">
        <v>483</v>
      </c>
    </row>
    <row r="178" spans="1:13" s="3" customFormat="1" ht="18" customHeight="1">
      <c r="A178" s="29"/>
      <c r="B178" s="27"/>
      <c r="C178" s="38"/>
      <c r="D178" s="40"/>
      <c r="E178" s="40"/>
      <c r="F178" s="40"/>
      <c r="G178" s="21" t="s">
        <v>467</v>
      </c>
      <c r="H178" s="21" t="s">
        <v>468</v>
      </c>
      <c r="I178" s="21" t="s">
        <v>28</v>
      </c>
      <c r="J178" s="21">
        <v>64.75</v>
      </c>
      <c r="K178" s="21" t="s">
        <v>492</v>
      </c>
      <c r="L178" s="16">
        <f t="shared" si="4"/>
        <v>144.15</v>
      </c>
      <c r="M178" s="22" t="s">
        <v>485</v>
      </c>
    </row>
    <row r="179" spans="1:13" s="3" customFormat="1" ht="18" customHeight="1">
      <c r="A179" s="29"/>
      <c r="B179" s="27"/>
      <c r="C179" s="38"/>
      <c r="D179" s="41"/>
      <c r="E179" s="41"/>
      <c r="F179" s="41"/>
      <c r="G179" s="21" t="s">
        <v>469</v>
      </c>
      <c r="H179" s="21" t="s">
        <v>470</v>
      </c>
      <c r="I179" s="21" t="s">
        <v>28</v>
      </c>
      <c r="J179" s="21">
        <v>63.55</v>
      </c>
      <c r="K179" s="21" t="s">
        <v>505</v>
      </c>
      <c r="L179" s="16">
        <f t="shared" si="4"/>
        <v>142.14999999999998</v>
      </c>
      <c r="M179" s="22" t="s">
        <v>487</v>
      </c>
    </row>
    <row r="180" spans="1:13" s="3" customFormat="1" ht="18" customHeight="1">
      <c r="A180" s="29"/>
      <c r="B180" s="27" t="s">
        <v>107</v>
      </c>
      <c r="C180" s="38" t="s">
        <v>302</v>
      </c>
      <c r="D180" s="39" t="s">
        <v>303</v>
      </c>
      <c r="E180" s="39" t="s">
        <v>471</v>
      </c>
      <c r="F180" s="39" t="s">
        <v>18</v>
      </c>
      <c r="G180" s="21" t="s">
        <v>472</v>
      </c>
      <c r="H180" s="21" t="s">
        <v>473</v>
      </c>
      <c r="I180" s="21" t="s">
        <v>28</v>
      </c>
      <c r="J180" s="21">
        <v>66.349999999999994</v>
      </c>
      <c r="K180" s="21" t="s">
        <v>507</v>
      </c>
      <c r="L180" s="16">
        <f t="shared" si="4"/>
        <v>145.55000000000001</v>
      </c>
      <c r="M180" s="22" t="s">
        <v>483</v>
      </c>
    </row>
    <row r="181" spans="1:13" s="3" customFormat="1" ht="18" customHeight="1">
      <c r="A181" s="29"/>
      <c r="B181" s="27"/>
      <c r="C181" s="38"/>
      <c r="D181" s="40"/>
      <c r="E181" s="40"/>
      <c r="F181" s="40"/>
      <c r="G181" s="21" t="s">
        <v>474</v>
      </c>
      <c r="H181" s="21" t="s">
        <v>475</v>
      </c>
      <c r="I181" s="21" t="s">
        <v>21</v>
      </c>
      <c r="J181" s="21">
        <v>63.2</v>
      </c>
      <c r="K181" s="21" t="s">
        <v>498</v>
      </c>
      <c r="L181" s="16">
        <f t="shared" si="4"/>
        <v>142.19999999999999</v>
      </c>
      <c r="M181" s="22" t="s">
        <v>485</v>
      </c>
    </row>
    <row r="182" spans="1:13" s="3" customFormat="1" ht="18" customHeight="1">
      <c r="A182" s="30"/>
      <c r="B182" s="27"/>
      <c r="C182" s="38"/>
      <c r="D182" s="41"/>
      <c r="E182" s="41"/>
      <c r="F182" s="41"/>
      <c r="G182" s="21" t="s">
        <v>476</v>
      </c>
      <c r="H182" s="21" t="s">
        <v>477</v>
      </c>
      <c r="I182" s="21" t="s">
        <v>21</v>
      </c>
      <c r="J182" s="21">
        <v>61.55</v>
      </c>
      <c r="K182" s="21" t="s">
        <v>499</v>
      </c>
      <c r="L182" s="16">
        <f t="shared" si="4"/>
        <v>142.14999999999998</v>
      </c>
      <c r="M182" s="22" t="s">
        <v>487</v>
      </c>
    </row>
  </sheetData>
  <sortState ref="G84:M89">
    <sortCondition descending="1" ref="L84:L89"/>
  </sortState>
  <mergeCells count="188">
    <mergeCell ref="A168:A182"/>
    <mergeCell ref="B168:B179"/>
    <mergeCell ref="C168:C179"/>
    <mergeCell ref="D168:D179"/>
    <mergeCell ref="E168:E170"/>
    <mergeCell ref="F168:F170"/>
    <mergeCell ref="E171:E173"/>
    <mergeCell ref="F171:F173"/>
    <mergeCell ref="E174:E176"/>
    <mergeCell ref="F174:F176"/>
    <mergeCell ref="E177:E179"/>
    <mergeCell ref="F177:F179"/>
    <mergeCell ref="B180:B182"/>
    <mergeCell ref="C180:C182"/>
    <mergeCell ref="D180:D182"/>
    <mergeCell ref="E180:E182"/>
    <mergeCell ref="F180:F182"/>
    <mergeCell ref="A153:A167"/>
    <mergeCell ref="B153:B167"/>
    <mergeCell ref="C153:C167"/>
    <mergeCell ref="D153:D167"/>
    <mergeCell ref="E153:E155"/>
    <mergeCell ref="F153:F155"/>
    <mergeCell ref="E156:E158"/>
    <mergeCell ref="F156:F158"/>
    <mergeCell ref="E159:E161"/>
    <mergeCell ref="F159:F161"/>
    <mergeCell ref="E162:E164"/>
    <mergeCell ref="F162:F164"/>
    <mergeCell ref="E165:E167"/>
    <mergeCell ref="F165:F167"/>
    <mergeCell ref="A138:A152"/>
    <mergeCell ref="B138:B149"/>
    <mergeCell ref="C138:C149"/>
    <mergeCell ref="D138:D149"/>
    <mergeCell ref="E138:E140"/>
    <mergeCell ref="F138:F140"/>
    <mergeCell ref="E141:E143"/>
    <mergeCell ref="F141:F143"/>
    <mergeCell ref="E144:E146"/>
    <mergeCell ref="F144:F146"/>
    <mergeCell ref="E147:E149"/>
    <mergeCell ref="F147:F149"/>
    <mergeCell ref="B150:B152"/>
    <mergeCell ref="C150:C152"/>
    <mergeCell ref="D150:D152"/>
    <mergeCell ref="E150:E152"/>
    <mergeCell ref="F150:F152"/>
    <mergeCell ref="F111:F113"/>
    <mergeCell ref="E114:E116"/>
    <mergeCell ref="F114:F116"/>
    <mergeCell ref="E117:E119"/>
    <mergeCell ref="F117:F119"/>
    <mergeCell ref="E120:E122"/>
    <mergeCell ref="F120:F122"/>
    <mergeCell ref="A123:A137"/>
    <mergeCell ref="B123:B137"/>
    <mergeCell ref="C123:C137"/>
    <mergeCell ref="D123:D137"/>
    <mergeCell ref="E123:E125"/>
    <mergeCell ref="F123:F125"/>
    <mergeCell ref="E126:E128"/>
    <mergeCell ref="F126:F128"/>
    <mergeCell ref="E129:E131"/>
    <mergeCell ref="F129:F131"/>
    <mergeCell ref="E132:E134"/>
    <mergeCell ref="F132:F134"/>
    <mergeCell ref="E135:E137"/>
    <mergeCell ref="F135:F137"/>
    <mergeCell ref="A108:A122"/>
    <mergeCell ref="B108:B122"/>
    <mergeCell ref="C108:C122"/>
    <mergeCell ref="D108:D122"/>
    <mergeCell ref="E108:E110"/>
    <mergeCell ref="F90:F92"/>
    <mergeCell ref="A93:A107"/>
    <mergeCell ref="B93:B104"/>
    <mergeCell ref="C93:C104"/>
    <mergeCell ref="D93:D104"/>
    <mergeCell ref="E93:E95"/>
    <mergeCell ref="F93:F95"/>
    <mergeCell ref="E96:E98"/>
    <mergeCell ref="F96:F98"/>
    <mergeCell ref="E99:E101"/>
    <mergeCell ref="F99:F101"/>
    <mergeCell ref="E102:E104"/>
    <mergeCell ref="F102:F104"/>
    <mergeCell ref="B105:B107"/>
    <mergeCell ref="C105:C107"/>
    <mergeCell ref="D105:D107"/>
    <mergeCell ref="E105:E107"/>
    <mergeCell ref="F105:F107"/>
    <mergeCell ref="F108:F110"/>
    <mergeCell ref="B90:B92"/>
    <mergeCell ref="E111:E113"/>
    <mergeCell ref="F60:F62"/>
    <mergeCell ref="F63:F65"/>
    <mergeCell ref="F66:F68"/>
    <mergeCell ref="F69:F71"/>
    <mergeCell ref="F72:F74"/>
    <mergeCell ref="F75:F77"/>
    <mergeCell ref="F78:F80"/>
    <mergeCell ref="F81:F83"/>
    <mergeCell ref="F84:F89"/>
    <mergeCell ref="E81:E83"/>
    <mergeCell ref="E84:E89"/>
    <mergeCell ref="E90:E92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44"/>
    <mergeCell ref="F45:F47"/>
    <mergeCell ref="F48:F50"/>
    <mergeCell ref="F51:F56"/>
    <mergeCell ref="F57:F59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44"/>
    <mergeCell ref="E45:E47"/>
    <mergeCell ref="E48:E50"/>
    <mergeCell ref="E51:E56"/>
    <mergeCell ref="E57:E59"/>
    <mergeCell ref="E60:E62"/>
    <mergeCell ref="E63:E65"/>
    <mergeCell ref="E66:E68"/>
    <mergeCell ref="E69:E71"/>
    <mergeCell ref="E72:E74"/>
    <mergeCell ref="E75:E77"/>
    <mergeCell ref="E78:E80"/>
    <mergeCell ref="C3:C17"/>
    <mergeCell ref="C18:C32"/>
    <mergeCell ref="C33:C35"/>
    <mergeCell ref="C36:C44"/>
    <mergeCell ref="C45:C47"/>
    <mergeCell ref="C48:C62"/>
    <mergeCell ref="C63:C65"/>
    <mergeCell ref="C66:C68"/>
    <mergeCell ref="C69:C74"/>
    <mergeCell ref="B33:B35"/>
    <mergeCell ref="B36:B44"/>
    <mergeCell ref="B45:B47"/>
    <mergeCell ref="B48:B62"/>
    <mergeCell ref="B63:B65"/>
    <mergeCell ref="B66:B68"/>
    <mergeCell ref="B69:B74"/>
    <mergeCell ref="B75:B77"/>
    <mergeCell ref="B78:B89"/>
    <mergeCell ref="A1:M1"/>
    <mergeCell ref="A3:A17"/>
    <mergeCell ref="A18:A32"/>
    <mergeCell ref="A33:A47"/>
    <mergeCell ref="A48:A62"/>
    <mergeCell ref="A63:A77"/>
    <mergeCell ref="A78:A92"/>
    <mergeCell ref="D3:D17"/>
    <mergeCell ref="D18:D32"/>
    <mergeCell ref="D33:D35"/>
    <mergeCell ref="D36:D44"/>
    <mergeCell ref="D45:D47"/>
    <mergeCell ref="D48:D62"/>
    <mergeCell ref="D63:D65"/>
    <mergeCell ref="D66:D68"/>
    <mergeCell ref="D69:D74"/>
    <mergeCell ref="D75:D77"/>
    <mergeCell ref="D78:D89"/>
    <mergeCell ref="D90:D92"/>
    <mergeCell ref="C75:C77"/>
    <mergeCell ref="C78:C89"/>
    <mergeCell ref="C90:C92"/>
    <mergeCell ref="B3:B17"/>
    <mergeCell ref="B18:B32"/>
  </mergeCells>
  <phoneticPr fontId="7" type="noConversion"/>
  <pageMargins left="0.39370078740157483" right="0.31496062992125984" top="0.98425196850393704" bottom="0.98425196850393704" header="0.51181102362204722" footer="0.51181102362204722"/>
  <pageSetup paperSize="9" orientation="portrait" r:id="rId1"/>
  <headerFooter scaleWithDoc="0" alignWithMargins="0"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6.15下午 (排序)</vt:lpstr>
      <vt:lpstr>'6.15下午 (排序)'!Print_Titles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2016-6-13-4</dc:creator>
  <cp:lastModifiedBy>USER-</cp:lastModifiedBy>
  <cp:lastPrinted>2019-06-16T01:55:24Z</cp:lastPrinted>
  <dcterms:created xsi:type="dcterms:W3CDTF">2019-06-16T00:33:00Z</dcterms:created>
  <dcterms:modified xsi:type="dcterms:W3CDTF">2019-06-16T02:41:10Z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