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6.16上午" sheetId="1" r:id="rId1"/>
  </sheets>
  <definedNames>
    <definedName name="_xlnm.Print_Titles" localSheetId="0">'6.16上午'!$2:$2</definedName>
  </definedNames>
  <calcPr fullCalcOnLoad="1"/>
</workbook>
</file>

<file path=xl/sharedStrings.xml><?xml version="1.0" encoding="utf-8"?>
<sst xmlns="http://schemas.openxmlformats.org/spreadsheetml/2006/main" count="893" uniqueCount="441">
  <si>
    <t>叶长城</t>
  </si>
  <si>
    <t>中共建宁县纪律检查委员会</t>
  </si>
  <si>
    <t>110710101015513</t>
  </si>
  <si>
    <t>110710101011342</t>
  </si>
  <si>
    <t>邱艺璇</t>
  </si>
  <si>
    <t>410710101012437</t>
  </si>
  <si>
    <t>余雯霞</t>
  </si>
  <si>
    <t>510710101011252</t>
  </si>
  <si>
    <t>江庆安</t>
  </si>
  <si>
    <t>410710101012515</t>
  </si>
  <si>
    <t>黄莲秘</t>
  </si>
  <si>
    <t>710710102010535</t>
  </si>
  <si>
    <t>丁文婷</t>
  </si>
  <si>
    <t>710710102010018</t>
  </si>
  <si>
    <t>揭乔琳</t>
  </si>
  <si>
    <t>710710102010617</t>
  </si>
  <si>
    <t>卞晓雪</t>
  </si>
  <si>
    <t>110710103013270</t>
  </si>
  <si>
    <t>陈文薇</t>
  </si>
  <si>
    <t>710710103011321</t>
  </si>
  <si>
    <t>110710103012311</t>
  </si>
  <si>
    <t>黄麟春</t>
  </si>
  <si>
    <t>建宁县里心镇党委</t>
  </si>
  <si>
    <t>730717001010109</t>
  </si>
  <si>
    <t>330717001010060</t>
  </si>
  <si>
    <t>邱翔宇</t>
  </si>
  <si>
    <t>430717001010597</t>
  </si>
  <si>
    <t>刘鑫鹏</t>
  </si>
  <si>
    <t>730757202010326</t>
  </si>
  <si>
    <t>730757202010017</t>
  </si>
  <si>
    <t>刘晓燕</t>
  </si>
  <si>
    <t>730757202010203</t>
  </si>
  <si>
    <t>吴燕玲</t>
  </si>
  <si>
    <t>01</t>
  </si>
  <si>
    <t>02</t>
  </si>
  <si>
    <t>03</t>
  </si>
  <si>
    <t>中共三明市委党史研究室</t>
  </si>
  <si>
    <t>712775201090187</t>
  </si>
  <si>
    <t>林金荣</t>
  </si>
  <si>
    <t>112775201093375</t>
  </si>
  <si>
    <t>712775201090043</t>
  </si>
  <si>
    <t>张河彬</t>
  </si>
  <si>
    <t>永安市人民法院</t>
  </si>
  <si>
    <t>110751602052436</t>
  </si>
  <si>
    <t>管光宏</t>
  </si>
  <si>
    <t>710751602050398</t>
  </si>
  <si>
    <t>710751602050367</t>
  </si>
  <si>
    <t>陈光裕</t>
  </si>
  <si>
    <t>永安市槐南镇党委</t>
  </si>
  <si>
    <t>730757001010368</t>
  </si>
  <si>
    <t>陈青春</t>
  </si>
  <si>
    <t>730757001010350</t>
  </si>
  <si>
    <t>郭靖文</t>
  </si>
  <si>
    <t>730757001010510</t>
  </si>
  <si>
    <t>吴彩莲</t>
  </si>
  <si>
    <t>永安市罗坊乡党委</t>
  </si>
  <si>
    <t>730757101010382</t>
  </si>
  <si>
    <t>陈秋菲</t>
  </si>
  <si>
    <t>730757101010432</t>
  </si>
  <si>
    <t>730757101010465</t>
  </si>
  <si>
    <t>黄贤君</t>
  </si>
  <si>
    <t>永安市安砂镇党委</t>
  </si>
  <si>
    <t>730757201010271</t>
  </si>
  <si>
    <t>梁舒成</t>
  </si>
  <si>
    <t>730757201010340</t>
  </si>
  <si>
    <t>熊玉萍</t>
  </si>
  <si>
    <t>730757201010224</t>
  </si>
  <si>
    <t>710710101011375</t>
  </si>
  <si>
    <t>单位名称</t>
  </si>
  <si>
    <t>职位代码</t>
  </si>
  <si>
    <t>准考证号</t>
  </si>
  <si>
    <t>排名</t>
  </si>
  <si>
    <t>姓  名</t>
  </si>
  <si>
    <t>单位代码</t>
  </si>
  <si>
    <t>招考人数</t>
  </si>
  <si>
    <t>性别</t>
  </si>
  <si>
    <t>笔试折算成绩</t>
  </si>
  <si>
    <t>面试
成绩</t>
  </si>
  <si>
    <t>27752</t>
  </si>
  <si>
    <t>07101</t>
  </si>
  <si>
    <t>07170</t>
  </si>
  <si>
    <t>07516</t>
  </si>
  <si>
    <t>07570</t>
  </si>
  <si>
    <t>07571</t>
  </si>
  <si>
    <t>07572</t>
  </si>
  <si>
    <t>男</t>
  </si>
  <si>
    <t>女</t>
  </si>
  <si>
    <t>面试时间</t>
  </si>
  <si>
    <t>6月16日上午（共计15人）</t>
  </si>
  <si>
    <t>2</t>
  </si>
  <si>
    <t>1</t>
  </si>
  <si>
    <t>三明市梅列区安全生产监察大队</t>
  </si>
  <si>
    <t>36601</t>
  </si>
  <si>
    <t>1</t>
  </si>
  <si>
    <t>753660101091156</t>
  </si>
  <si>
    <t>黄健超</t>
  </si>
  <si>
    <t>953660101092708</t>
  </si>
  <si>
    <t>黄熠宁</t>
  </si>
  <si>
    <t>753660101091670</t>
  </si>
  <si>
    <t>张克锦</t>
  </si>
  <si>
    <t>三明市梅列区城市管理综合执法大队</t>
  </si>
  <si>
    <t>36602</t>
  </si>
  <si>
    <t>713660201092153</t>
  </si>
  <si>
    <t>杨辰</t>
  </si>
  <si>
    <t>713660201091014</t>
  </si>
  <si>
    <t>吴琳杰</t>
  </si>
  <si>
    <t>713660201092840</t>
  </si>
  <si>
    <t>张怡婷</t>
  </si>
  <si>
    <t>713660202092955</t>
  </si>
  <si>
    <t>张邦华</t>
  </si>
  <si>
    <t>713660202091502</t>
  </si>
  <si>
    <t>涂荣鸿</t>
  </si>
  <si>
    <t>713660202091872</t>
  </si>
  <si>
    <t>黄思宇</t>
  </si>
  <si>
    <t>三明市三元区安全生产执法大队</t>
  </si>
  <si>
    <t>36503</t>
  </si>
  <si>
    <t>713650301091197</t>
  </si>
  <si>
    <t>晏丽斌</t>
  </si>
  <si>
    <t>313650301098759</t>
  </si>
  <si>
    <t>黄贵福</t>
  </si>
  <si>
    <t>613650301090585</t>
  </si>
  <si>
    <t>周逸闻</t>
  </si>
  <si>
    <t>宁化县林业局</t>
  </si>
  <si>
    <t>17204</t>
  </si>
  <si>
    <t>711720401030414</t>
  </si>
  <si>
    <t>王来清</t>
  </si>
  <si>
    <t>711720401030587</t>
  </si>
  <si>
    <t>方园</t>
  </si>
  <si>
    <t>711720401030477</t>
  </si>
  <si>
    <t>林彦丰</t>
  </si>
  <si>
    <t>明溪县司法局</t>
  </si>
  <si>
    <t>17403</t>
  </si>
  <si>
    <t>111740301035944</t>
  </si>
  <si>
    <t>伍燕萍</t>
  </si>
  <si>
    <t>711740301031401</t>
  </si>
  <si>
    <t>孙淑琴</t>
  </si>
  <si>
    <t>711740301031293</t>
  </si>
  <si>
    <t>魏宇佳</t>
  </si>
  <si>
    <t>711740302032358</t>
  </si>
  <si>
    <t>邹燕珍</t>
  </si>
  <si>
    <t>711740302032891</t>
  </si>
  <si>
    <t>蔡能强</t>
  </si>
  <si>
    <t>711740302031394</t>
  </si>
  <si>
    <t>乐桂华</t>
  </si>
  <si>
    <t>明溪县乡镇政府</t>
  </si>
  <si>
    <t>17470</t>
  </si>
  <si>
    <t>731747001030916</t>
  </si>
  <si>
    <t>黄子华</t>
  </si>
  <si>
    <t>731747001031158</t>
  </si>
  <si>
    <t>曾扬河</t>
  </si>
  <si>
    <t>731747001030172</t>
  </si>
  <si>
    <t>胡志民</t>
  </si>
  <si>
    <t>明溪县机关事务管理局</t>
  </si>
  <si>
    <t>37401</t>
  </si>
  <si>
    <t>713740101091430</t>
  </si>
  <si>
    <t>邓俊凯</t>
  </si>
  <si>
    <t>413740101094397</t>
  </si>
  <si>
    <t>余小芳</t>
  </si>
  <si>
    <t>713740101091886</t>
  </si>
  <si>
    <t>邓晓清</t>
  </si>
  <si>
    <t>明溪县安全生产监察大队</t>
  </si>
  <si>
    <t>37402</t>
  </si>
  <si>
    <t>713740201092445</t>
  </si>
  <si>
    <t>张小连</t>
  </si>
  <si>
    <t>713740201091546</t>
  </si>
  <si>
    <t>邓梅</t>
  </si>
  <si>
    <t>713740201092372</t>
  </si>
  <si>
    <t>林巧云</t>
  </si>
  <si>
    <t>清流县乡镇政府</t>
  </si>
  <si>
    <t>17370</t>
  </si>
  <si>
    <t>06</t>
  </si>
  <si>
    <t>751737006031144</t>
  </si>
  <si>
    <t>郑文婕</t>
  </si>
  <si>
    <t>751737006031165</t>
  </si>
  <si>
    <t>张钺</t>
  </si>
  <si>
    <t>751737006032701</t>
  </si>
  <si>
    <t>巫斌</t>
  </si>
  <si>
    <t>07</t>
  </si>
  <si>
    <t>751737007030184</t>
  </si>
  <si>
    <t>罗良凯</t>
  </si>
  <si>
    <t>751737007030305</t>
  </si>
  <si>
    <t>黄斌</t>
  </si>
  <si>
    <t>751737007031207</t>
  </si>
  <si>
    <t>吴庭宇</t>
  </si>
  <si>
    <t>08</t>
  </si>
  <si>
    <t>751737008030003</t>
  </si>
  <si>
    <t>李鹏飞</t>
  </si>
  <si>
    <t>751737008030397</t>
  </si>
  <si>
    <t>曾祥星</t>
  </si>
  <si>
    <t>751737008030889</t>
  </si>
  <si>
    <t>吴流彬</t>
  </si>
  <si>
    <t>09</t>
  </si>
  <si>
    <t>751737009031364</t>
  </si>
  <si>
    <t>廖生育</t>
  </si>
  <si>
    <t>751737009032575</t>
  </si>
  <si>
    <t>钟志艺</t>
  </si>
  <si>
    <t>751737009031740</t>
  </si>
  <si>
    <t>周有彬</t>
  </si>
  <si>
    <t>10</t>
  </si>
  <si>
    <t>731737010030223</t>
  </si>
  <si>
    <t>伍永林</t>
  </si>
  <si>
    <t>731737010030327</t>
  </si>
  <si>
    <t>叶晖</t>
  </si>
  <si>
    <t>331737010030482</t>
  </si>
  <si>
    <t>涂晓乐</t>
  </si>
  <si>
    <t>建宁县卫生局卫生监督所</t>
  </si>
  <si>
    <t>37109</t>
  </si>
  <si>
    <t>113710901090855</t>
  </si>
  <si>
    <t>刘子宇</t>
  </si>
  <si>
    <t>113710901298858</t>
  </si>
  <si>
    <t>吴晓辉</t>
  </si>
  <si>
    <t>113710901098332</t>
  </si>
  <si>
    <t>肖凤媛</t>
  </si>
  <si>
    <t>建宁县国土资源局基层国土资源所</t>
  </si>
  <si>
    <t>37110</t>
  </si>
  <si>
    <t>753711001092112</t>
  </si>
  <si>
    <t>饶斌</t>
  </si>
  <si>
    <t>753711001091123</t>
  </si>
  <si>
    <t>谢丽虹</t>
  </si>
  <si>
    <t>153711001092677</t>
  </si>
  <si>
    <t>许兆明</t>
  </si>
  <si>
    <t>建宁县森林防火指挥部办公室</t>
  </si>
  <si>
    <t>37111</t>
  </si>
  <si>
    <t>713711101093504</t>
  </si>
  <si>
    <t>李美娟</t>
  </si>
  <si>
    <t>713711101090357</t>
  </si>
  <si>
    <t>陈东</t>
  </si>
  <si>
    <t>713711101092649</t>
  </si>
  <si>
    <t>宁赛凤</t>
  </si>
  <si>
    <t>建宁县安全生产执法大队</t>
  </si>
  <si>
    <t>37112</t>
  </si>
  <si>
    <t>753711201092009</t>
  </si>
  <si>
    <t>潘伟博</t>
  </si>
  <si>
    <t>453711201090926</t>
  </si>
  <si>
    <t>曾强</t>
  </si>
  <si>
    <t>753711201091721</t>
  </si>
  <si>
    <t>骆伟华</t>
  </si>
  <si>
    <t>建宁县农科教结合协调领导小组办公室</t>
  </si>
  <si>
    <t>37113</t>
  </si>
  <si>
    <t>653711301090286</t>
  </si>
  <si>
    <t>杨涌明</t>
  </si>
  <si>
    <t>753711301092684</t>
  </si>
  <si>
    <t>游明华</t>
  </si>
  <si>
    <t>853711301090553</t>
  </si>
  <si>
    <t>池毓炜</t>
  </si>
  <si>
    <t>将乐县国土资源局基层国土所</t>
  </si>
  <si>
    <t>36904</t>
  </si>
  <si>
    <t>753690401091808</t>
  </si>
  <si>
    <t>张少清</t>
  </si>
  <si>
    <t>753690401091769</t>
  </si>
  <si>
    <t>谢晓强</t>
  </si>
  <si>
    <t>153690401092456</t>
  </si>
  <si>
    <t>谢德平</t>
  </si>
  <si>
    <t>353690402092204</t>
  </si>
  <si>
    <t>苏文培</t>
  </si>
  <si>
    <t>353690402090045</t>
  </si>
  <si>
    <t>郭镇桦</t>
  </si>
  <si>
    <t>753690402090983</t>
  </si>
  <si>
    <t>伍峻辉</t>
  </si>
  <si>
    <t>中国渔政将乐县大队</t>
  </si>
  <si>
    <t>36905</t>
  </si>
  <si>
    <t>713690501090142</t>
  </si>
  <si>
    <t>谢行光</t>
  </si>
  <si>
    <t>713690501093644</t>
  </si>
  <si>
    <t>伍志敏</t>
  </si>
  <si>
    <t>713690501093088</t>
  </si>
  <si>
    <t>林宇航</t>
  </si>
  <si>
    <t>沙县乡镇政府</t>
  </si>
  <si>
    <t>16870</t>
  </si>
  <si>
    <t>731687001030232</t>
  </si>
  <si>
    <t>罗林梅</t>
  </si>
  <si>
    <t>731687001030173</t>
  </si>
  <si>
    <t>罗鹏程</t>
  </si>
  <si>
    <t>731687001030289</t>
  </si>
  <si>
    <t>潘芷恒</t>
  </si>
  <si>
    <t>731687002030615</t>
  </si>
  <si>
    <t>郑昊</t>
  </si>
  <si>
    <t>731687002030688</t>
  </si>
  <si>
    <t>魏涓桢</t>
  </si>
  <si>
    <t>731687002030395</t>
  </si>
  <si>
    <t>林宇萍</t>
  </si>
  <si>
    <t>沙县城市建设监察大队</t>
  </si>
  <si>
    <t>36802</t>
  </si>
  <si>
    <t>2</t>
  </si>
  <si>
    <t>713680201091024</t>
  </si>
  <si>
    <t>邓炜玲</t>
  </si>
  <si>
    <t>713680201093416</t>
  </si>
  <si>
    <t>魏丽萍</t>
  </si>
  <si>
    <t>713680201091109</t>
  </si>
  <si>
    <t>邓光炜</t>
  </si>
  <si>
    <t>713680201090898</t>
  </si>
  <si>
    <t>吴梦楠</t>
  </si>
  <si>
    <t>713680201091227</t>
  </si>
  <si>
    <t>陈美玲</t>
  </si>
  <si>
    <t>713680201090696</t>
  </si>
  <si>
    <t>陈晓君</t>
  </si>
  <si>
    <t>沙县统计普查中心</t>
  </si>
  <si>
    <t>36804</t>
  </si>
  <si>
    <t>713680401090713</t>
  </si>
  <si>
    <t>郑桂香</t>
  </si>
  <si>
    <t>713680401092490</t>
  </si>
  <si>
    <t>黄祎一</t>
  </si>
  <si>
    <t>713680401092635</t>
  </si>
  <si>
    <t>丁浩</t>
  </si>
  <si>
    <t>沙县城市社会经济调查队</t>
  </si>
  <si>
    <t>36805</t>
  </si>
  <si>
    <t>113680501291039</t>
  </si>
  <si>
    <t>张秋妍</t>
  </si>
  <si>
    <t>713680501090492</t>
  </si>
  <si>
    <t>林林</t>
  </si>
  <si>
    <t>713680501092068</t>
  </si>
  <si>
    <t>张淑婷</t>
  </si>
  <si>
    <t>沙县国库支付中心</t>
  </si>
  <si>
    <t>36806</t>
  </si>
  <si>
    <t>713680601090841</t>
  </si>
  <si>
    <t>黄少佳</t>
  </si>
  <si>
    <t>713680601090126</t>
  </si>
  <si>
    <t>刘丽英</t>
  </si>
  <si>
    <t>713680601091878</t>
  </si>
  <si>
    <t>陈小妹</t>
  </si>
  <si>
    <t>尤溪县市场监督管理局基层市场监督管理所</t>
  </si>
  <si>
    <t>16705</t>
  </si>
  <si>
    <t>451670501030686</t>
  </si>
  <si>
    <t>吴国涛</t>
  </si>
  <si>
    <t>751670501032167</t>
  </si>
  <si>
    <t>周贤龙</t>
  </si>
  <si>
    <t>151670501030211</t>
  </si>
  <si>
    <t>龚连桦</t>
  </si>
  <si>
    <t>751670502031634</t>
  </si>
  <si>
    <t>王聪</t>
  </si>
  <si>
    <t>151670502031169</t>
  </si>
  <si>
    <t>李莹</t>
  </si>
  <si>
    <t>751670502031089</t>
  </si>
  <si>
    <t>施生坚</t>
  </si>
  <si>
    <t>751670503030022</t>
  </si>
  <si>
    <t>于静娴</t>
  </si>
  <si>
    <t>751670503030819</t>
  </si>
  <si>
    <t>纪孝聪</t>
  </si>
  <si>
    <t>751670503031010</t>
  </si>
  <si>
    <t>李淑琰</t>
  </si>
  <si>
    <t>尤溪县乡镇政府</t>
  </si>
  <si>
    <t>16770</t>
  </si>
  <si>
    <t>731677002031018</t>
  </si>
  <si>
    <t>廖睿升</t>
  </si>
  <si>
    <t>731677002030934</t>
  </si>
  <si>
    <t>李娟</t>
  </si>
  <si>
    <t>731677002030295</t>
  </si>
  <si>
    <t>肖丽平</t>
  </si>
  <si>
    <t>731677003031107</t>
  </si>
  <si>
    <t>张雪玉</t>
  </si>
  <si>
    <t>731677003030027</t>
  </si>
  <si>
    <t>徐亚兰</t>
  </si>
  <si>
    <t>731677003030554</t>
  </si>
  <si>
    <t>郑玉平</t>
  </si>
  <si>
    <t>大田县乡镇政府</t>
  </si>
  <si>
    <t>17670</t>
  </si>
  <si>
    <t>731767006030355</t>
  </si>
  <si>
    <t>肖玲</t>
  </si>
  <si>
    <t>731767006030927</t>
  </si>
  <si>
    <t>林泽寒</t>
  </si>
  <si>
    <t>731767006030269</t>
  </si>
  <si>
    <t>卢娉婷</t>
  </si>
  <si>
    <t>751767007030176</t>
  </si>
  <si>
    <t>田民鹏</t>
  </si>
  <si>
    <t>251767007030650</t>
  </si>
  <si>
    <t>林绍颖</t>
  </si>
  <si>
    <t>751767007030584</t>
  </si>
  <si>
    <t>罗奕忠</t>
  </si>
  <si>
    <t>731767008030942</t>
  </si>
  <si>
    <t>刘明霞</t>
  </si>
  <si>
    <t>731767008030529</t>
  </si>
  <si>
    <t>郭兰青</t>
  </si>
  <si>
    <t>731767008031259</t>
  </si>
  <si>
    <t>黄琳</t>
  </si>
  <si>
    <t>451767009030940</t>
  </si>
  <si>
    <t>涂雅馨</t>
  </si>
  <si>
    <t>751767009031221</t>
  </si>
  <si>
    <t>傅海鹏</t>
  </si>
  <si>
    <t>751767009032666</t>
  </si>
  <si>
    <t>王银香</t>
  </si>
  <si>
    <t>131767010030590</t>
  </si>
  <si>
    <t>胡倩云</t>
  </si>
  <si>
    <t>731767010030535</t>
  </si>
  <si>
    <t>李秀梅</t>
  </si>
  <si>
    <t>731767010031219</t>
  </si>
  <si>
    <t>郭钒</t>
  </si>
  <si>
    <t>11</t>
  </si>
  <si>
    <t>731767011031097</t>
  </si>
  <si>
    <t>吴君君</t>
  </si>
  <si>
    <t>731767011030080</t>
  </si>
  <si>
    <t>陈清奖</t>
  </si>
  <si>
    <t>731767011030612</t>
  </si>
  <si>
    <t>刘玎玲</t>
  </si>
  <si>
    <t>12</t>
  </si>
  <si>
    <t>731767012031212</t>
  </si>
  <si>
    <t>杨雯</t>
  </si>
  <si>
    <t>331767012030239</t>
  </si>
  <si>
    <t>李艺灵</t>
  </si>
  <si>
    <t>731767012030488</t>
  </si>
  <si>
    <t>李秋洁</t>
  </si>
  <si>
    <t>13</t>
  </si>
  <si>
    <t>431767013030353</t>
  </si>
  <si>
    <t>陈立宇</t>
  </si>
  <si>
    <t>331767013030895</t>
  </si>
  <si>
    <t>施钫涌</t>
  </si>
  <si>
    <t>131767013030438</t>
  </si>
  <si>
    <t>林宇宸</t>
  </si>
  <si>
    <t>14</t>
  </si>
  <si>
    <t>731767014030798</t>
  </si>
  <si>
    <t>陈丽萍</t>
  </si>
  <si>
    <t>131767014030448</t>
  </si>
  <si>
    <t>林淑玉</t>
  </si>
  <si>
    <t>731767014030433</t>
  </si>
  <si>
    <t>陈美琳</t>
  </si>
  <si>
    <t>15</t>
  </si>
  <si>
    <t>731767015030108</t>
  </si>
  <si>
    <t>张丽玲</t>
  </si>
  <si>
    <t>731767015031250</t>
  </si>
  <si>
    <t>连加恢</t>
  </si>
  <si>
    <t>731767015031023</t>
  </si>
  <si>
    <t>周丽娜</t>
  </si>
  <si>
    <t>3</t>
  </si>
  <si>
    <t>4</t>
  </si>
  <si>
    <t>5</t>
  </si>
  <si>
    <t>6</t>
  </si>
  <si>
    <t>6月16日上午（共计3人）</t>
  </si>
  <si>
    <t>张  伟</t>
  </si>
  <si>
    <t>3</t>
  </si>
  <si>
    <t>6月16日上午（共计15人）</t>
  </si>
  <si>
    <t>4</t>
  </si>
  <si>
    <t>5</t>
  </si>
  <si>
    <t>吴  超</t>
  </si>
  <si>
    <t>6</t>
  </si>
  <si>
    <t>荆  慧</t>
  </si>
  <si>
    <t>林  璐</t>
  </si>
  <si>
    <t>赖  熠</t>
  </si>
  <si>
    <t>林  缨</t>
  </si>
  <si>
    <t>吴  珊</t>
  </si>
  <si>
    <t>陈  丹</t>
  </si>
  <si>
    <t>2018年6月16日上午面试考生成绩排名表</t>
  </si>
  <si>
    <t>总分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</si>
</sst>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00_);[Red]\(0.000\)"/>
    <numFmt numFmtId="180" formatCode="0.00_ "/>
    <numFmt numFmtId="181" formatCode="0.000_ "/>
  </numFmts>
  <fonts count="30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0" fillId="12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7" applyNumberForma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177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quotePrefix="1">
      <alignment horizontal="center" vertical="center" wrapText="1"/>
    </xf>
    <xf numFmtId="0" fontId="29" fillId="11" borderId="9" xfId="0" applyNumberFormat="1" applyFont="1" applyFill="1" applyBorder="1" applyAlignment="1" quotePrefix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179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178" fontId="29" fillId="11" borderId="9" xfId="0" applyNumberFormat="1" applyFont="1" applyFill="1" applyBorder="1" applyAlignment="1">
      <alignment horizontal="center" vertical="center" wrapText="1"/>
    </xf>
    <xf numFmtId="178" fontId="27" fillId="0" borderId="9" xfId="0" applyNumberFormat="1" applyFont="1" applyFill="1" applyBorder="1" applyAlignment="1">
      <alignment horizontal="center" vertical="center"/>
    </xf>
    <xf numFmtId="178" fontId="23" fillId="0" borderId="9" xfId="0" applyNumberFormat="1" applyFont="1" applyFill="1" applyBorder="1" applyAlignment="1">
      <alignment vertical="center"/>
    </xf>
    <xf numFmtId="178" fontId="23" fillId="0" borderId="9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80" fontId="27" fillId="0" borderId="9" xfId="0" applyNumberFormat="1" applyFont="1" applyFill="1" applyBorder="1" applyAlignment="1">
      <alignment horizontal="center" vertical="center"/>
    </xf>
    <xf numFmtId="180" fontId="23" fillId="0" borderId="9" xfId="0" applyNumberFormat="1" applyFont="1" applyFill="1" applyBorder="1" applyAlignment="1">
      <alignment vertical="center"/>
    </xf>
    <xf numFmtId="179" fontId="29" fillId="11" borderId="9" xfId="0" applyNumberFormat="1" applyFont="1" applyFill="1" applyBorder="1" applyAlignment="1">
      <alignment horizontal="center" vertical="center" wrapText="1"/>
    </xf>
    <xf numFmtId="181" fontId="27" fillId="0" borderId="9" xfId="0" applyNumberFormat="1" applyFont="1" applyFill="1" applyBorder="1" applyAlignment="1">
      <alignment horizontal="center" vertical="center"/>
    </xf>
    <xf numFmtId="179" fontId="23" fillId="0" borderId="9" xfId="0" applyNumberFormat="1" applyFont="1" applyFill="1" applyBorder="1" applyAlignment="1">
      <alignment vertical="center"/>
    </xf>
    <xf numFmtId="179" fontId="23" fillId="0" borderId="0" xfId="0" applyNumberFormat="1" applyFont="1" applyAlignment="1">
      <alignment vertical="center"/>
    </xf>
    <xf numFmtId="0" fontId="29" fillId="11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115" zoomScaleNormal="115" zoomScaleSheetLayoutView="100" zoomScalePageLayoutView="0" workbookViewId="0" topLeftCell="A1">
      <selection activeCell="N162" sqref="N162"/>
    </sheetView>
  </sheetViews>
  <sheetFormatPr defaultColWidth="9.00390625" defaultRowHeight="13.5"/>
  <cols>
    <col min="1" max="1" width="6.00390625" style="17" customWidth="1"/>
    <col min="2" max="2" width="13.00390625" style="15" customWidth="1"/>
    <col min="3" max="3" width="5.25390625" style="15" customWidth="1"/>
    <col min="4" max="4" width="4.50390625" style="15" customWidth="1"/>
    <col min="5" max="5" width="4.375" style="15" customWidth="1"/>
    <col min="6" max="6" width="14.75390625" style="15" customWidth="1"/>
    <col min="7" max="7" width="7.00390625" style="15" customWidth="1"/>
    <col min="8" max="8" width="3.125" style="15" customWidth="1"/>
    <col min="9" max="9" width="7.125" style="16" customWidth="1"/>
    <col min="10" max="10" width="6.875" style="30" customWidth="1"/>
    <col min="11" max="11" width="8.875" style="36" customWidth="1"/>
    <col min="12" max="12" width="4.75390625" style="41" customWidth="1"/>
    <col min="13" max="13" width="9.00390625" style="1" customWidth="1"/>
    <col min="14" max="14" width="9.00390625" style="5" customWidth="1"/>
    <col min="15" max="16" width="9.00390625" style="9" customWidth="1"/>
    <col min="17" max="23" width="9.00390625" style="1" customWidth="1"/>
    <col min="24" max="16384" width="9.00390625" style="1" customWidth="1"/>
  </cols>
  <sheetData>
    <row r="1" spans="1:12" ht="28.5" customHeight="1">
      <c r="A1" s="48" t="s">
        <v>439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6" s="4" customFormat="1" ht="30" customHeight="1">
      <c r="A2" s="20" t="s">
        <v>87</v>
      </c>
      <c r="B2" s="21" t="s">
        <v>68</v>
      </c>
      <c r="C2" s="22" t="s">
        <v>73</v>
      </c>
      <c r="D2" s="22" t="s">
        <v>69</v>
      </c>
      <c r="E2" s="22" t="s">
        <v>74</v>
      </c>
      <c r="F2" s="21" t="s">
        <v>70</v>
      </c>
      <c r="G2" s="21" t="s">
        <v>72</v>
      </c>
      <c r="H2" s="20" t="s">
        <v>75</v>
      </c>
      <c r="I2" s="23" t="s">
        <v>76</v>
      </c>
      <c r="J2" s="26" t="s">
        <v>77</v>
      </c>
      <c r="K2" s="33" t="s">
        <v>440</v>
      </c>
      <c r="L2" s="37" t="s">
        <v>71</v>
      </c>
      <c r="N2" s="6"/>
      <c r="O2" s="10"/>
      <c r="P2" s="10"/>
    </row>
    <row r="3" spans="1:16" s="3" customFormat="1" ht="24" customHeight="1">
      <c r="A3" s="49" t="s">
        <v>425</v>
      </c>
      <c r="B3" s="49" t="s">
        <v>36</v>
      </c>
      <c r="C3" s="50" t="s">
        <v>78</v>
      </c>
      <c r="D3" s="50" t="s">
        <v>33</v>
      </c>
      <c r="E3" s="50" t="s">
        <v>93</v>
      </c>
      <c r="F3" s="18" t="s">
        <v>37</v>
      </c>
      <c r="G3" s="18" t="s">
        <v>38</v>
      </c>
      <c r="H3" s="18" t="s">
        <v>85</v>
      </c>
      <c r="I3" s="27">
        <v>69.4</v>
      </c>
      <c r="J3" s="31">
        <v>82.8</v>
      </c>
      <c r="K3" s="34">
        <f aca="true" t="shared" si="0" ref="K3:K33">I3+J3</f>
        <v>152.2</v>
      </c>
      <c r="L3" s="38" t="s">
        <v>93</v>
      </c>
      <c r="M3" s="12"/>
      <c r="N3" s="7"/>
      <c r="O3" s="8"/>
      <c r="P3" s="8"/>
    </row>
    <row r="4" spans="1:16" s="3" customFormat="1" ht="24" customHeight="1">
      <c r="A4" s="49"/>
      <c r="B4" s="49" t="s">
        <v>36</v>
      </c>
      <c r="C4" s="51"/>
      <c r="D4" s="51"/>
      <c r="E4" s="51"/>
      <c r="F4" s="18" t="s">
        <v>40</v>
      </c>
      <c r="G4" s="18" t="s">
        <v>41</v>
      </c>
      <c r="H4" s="18" t="s">
        <v>85</v>
      </c>
      <c r="I4" s="27">
        <v>62.95</v>
      </c>
      <c r="J4" s="31">
        <v>83</v>
      </c>
      <c r="K4" s="34">
        <f t="shared" si="0"/>
        <v>145.95</v>
      </c>
      <c r="L4" s="38" t="s">
        <v>283</v>
      </c>
      <c r="M4" s="12"/>
      <c r="N4" s="7"/>
      <c r="O4" s="8"/>
      <c r="P4" s="8"/>
    </row>
    <row r="5" spans="1:16" s="3" customFormat="1" ht="24" customHeight="1">
      <c r="A5" s="49"/>
      <c r="B5" s="49" t="s">
        <v>36</v>
      </c>
      <c r="C5" s="52"/>
      <c r="D5" s="52"/>
      <c r="E5" s="52"/>
      <c r="F5" s="18" t="s">
        <v>39</v>
      </c>
      <c r="G5" s="18" t="s">
        <v>426</v>
      </c>
      <c r="H5" s="18" t="s">
        <v>85</v>
      </c>
      <c r="I5" s="27">
        <v>67.8</v>
      </c>
      <c r="J5" s="31">
        <v>78</v>
      </c>
      <c r="K5" s="34">
        <f t="shared" si="0"/>
        <v>145.8</v>
      </c>
      <c r="L5" s="38" t="s">
        <v>427</v>
      </c>
      <c r="M5" s="12"/>
      <c r="N5" s="7"/>
      <c r="O5" s="8"/>
      <c r="P5" s="8"/>
    </row>
    <row r="6" spans="1:16" s="3" customFormat="1" ht="24" customHeight="1">
      <c r="A6" s="45" t="s">
        <v>428</v>
      </c>
      <c r="B6" s="49" t="s">
        <v>1</v>
      </c>
      <c r="C6" s="50" t="s">
        <v>79</v>
      </c>
      <c r="D6" s="50" t="s">
        <v>33</v>
      </c>
      <c r="E6" s="50" t="s">
        <v>283</v>
      </c>
      <c r="F6" s="18" t="s">
        <v>7</v>
      </c>
      <c r="G6" s="18" t="s">
        <v>8</v>
      </c>
      <c r="H6" s="18" t="s">
        <v>85</v>
      </c>
      <c r="I6" s="27">
        <v>61.3</v>
      </c>
      <c r="J6" s="31">
        <v>83.4</v>
      </c>
      <c r="K6" s="34">
        <f t="shared" si="0"/>
        <v>144.7</v>
      </c>
      <c r="L6" s="38" t="s">
        <v>93</v>
      </c>
      <c r="M6" s="12"/>
      <c r="N6" s="7"/>
      <c r="O6" s="8"/>
      <c r="P6" s="8"/>
    </row>
    <row r="7" spans="1:16" s="3" customFormat="1" ht="24" customHeight="1">
      <c r="A7" s="46"/>
      <c r="B7" s="49"/>
      <c r="C7" s="51"/>
      <c r="D7" s="51"/>
      <c r="E7" s="51"/>
      <c r="F7" s="18" t="s">
        <v>2</v>
      </c>
      <c r="G7" s="18" t="s">
        <v>0</v>
      </c>
      <c r="H7" s="18" t="s">
        <v>85</v>
      </c>
      <c r="I7" s="27">
        <v>63.95</v>
      </c>
      <c r="J7" s="31">
        <v>80.4</v>
      </c>
      <c r="K7" s="34">
        <f t="shared" si="0"/>
        <v>144.35000000000002</v>
      </c>
      <c r="L7" s="38" t="s">
        <v>283</v>
      </c>
      <c r="M7" s="12"/>
      <c r="N7" s="7"/>
      <c r="O7" s="8"/>
      <c r="P7" s="8"/>
    </row>
    <row r="8" spans="1:16" s="2" customFormat="1" ht="24" customHeight="1">
      <c r="A8" s="46"/>
      <c r="B8" s="49"/>
      <c r="C8" s="51"/>
      <c r="D8" s="51"/>
      <c r="E8" s="51"/>
      <c r="F8" s="18" t="s">
        <v>3</v>
      </c>
      <c r="G8" s="18" t="s">
        <v>4</v>
      </c>
      <c r="H8" s="18" t="s">
        <v>86</v>
      </c>
      <c r="I8" s="27">
        <v>63.7</v>
      </c>
      <c r="J8" s="31">
        <v>80.6</v>
      </c>
      <c r="K8" s="34">
        <f t="shared" si="0"/>
        <v>144.3</v>
      </c>
      <c r="L8" s="38" t="s">
        <v>427</v>
      </c>
      <c r="M8" s="14"/>
      <c r="N8" s="7"/>
      <c r="O8" s="11"/>
      <c r="P8" s="8"/>
    </row>
    <row r="9" spans="1:16" s="3" customFormat="1" ht="24" customHeight="1">
      <c r="A9" s="46"/>
      <c r="B9" s="49"/>
      <c r="C9" s="51"/>
      <c r="D9" s="51"/>
      <c r="E9" s="51"/>
      <c r="F9" s="18" t="s">
        <v>5</v>
      </c>
      <c r="G9" s="18" t="s">
        <v>6</v>
      </c>
      <c r="H9" s="18" t="s">
        <v>86</v>
      </c>
      <c r="I9" s="27">
        <v>61.65</v>
      </c>
      <c r="J9" s="31">
        <v>82</v>
      </c>
      <c r="K9" s="34">
        <f t="shared" si="0"/>
        <v>143.65</v>
      </c>
      <c r="L9" s="38" t="s">
        <v>429</v>
      </c>
      <c r="M9" s="12"/>
      <c r="N9" s="7"/>
      <c r="O9" s="8"/>
      <c r="P9" s="8"/>
    </row>
    <row r="10" spans="1:16" s="3" customFormat="1" ht="24" customHeight="1">
      <c r="A10" s="46"/>
      <c r="B10" s="49"/>
      <c r="C10" s="51"/>
      <c r="D10" s="51"/>
      <c r="E10" s="51"/>
      <c r="F10" s="18" t="s">
        <v>9</v>
      </c>
      <c r="G10" s="18" t="s">
        <v>10</v>
      </c>
      <c r="H10" s="18" t="s">
        <v>86</v>
      </c>
      <c r="I10" s="27">
        <v>59.7</v>
      </c>
      <c r="J10" s="31">
        <v>83</v>
      </c>
      <c r="K10" s="34">
        <f t="shared" si="0"/>
        <v>142.7</v>
      </c>
      <c r="L10" s="38" t="s">
        <v>430</v>
      </c>
      <c r="M10" s="12"/>
      <c r="N10" s="7"/>
      <c r="O10" s="8"/>
      <c r="P10" s="8"/>
    </row>
    <row r="11" spans="1:16" s="3" customFormat="1" ht="24" customHeight="1">
      <c r="A11" s="46"/>
      <c r="B11" s="49"/>
      <c r="C11" s="52"/>
      <c r="D11" s="52"/>
      <c r="E11" s="52"/>
      <c r="F11" s="19" t="s">
        <v>67</v>
      </c>
      <c r="G11" s="19" t="s">
        <v>431</v>
      </c>
      <c r="H11" s="19" t="s">
        <v>85</v>
      </c>
      <c r="I11" s="27">
        <v>56.2</v>
      </c>
      <c r="J11" s="31">
        <v>81.4</v>
      </c>
      <c r="K11" s="34">
        <f t="shared" si="0"/>
        <v>137.60000000000002</v>
      </c>
      <c r="L11" s="38" t="s">
        <v>432</v>
      </c>
      <c r="M11" s="12"/>
      <c r="N11" s="7"/>
      <c r="O11" s="8"/>
      <c r="P11" s="8"/>
    </row>
    <row r="12" spans="1:16" s="3" customFormat="1" ht="24" customHeight="1">
      <c r="A12" s="46"/>
      <c r="B12" s="49" t="s">
        <v>1</v>
      </c>
      <c r="C12" s="50" t="s">
        <v>79</v>
      </c>
      <c r="D12" s="50" t="s">
        <v>34</v>
      </c>
      <c r="E12" s="50" t="s">
        <v>93</v>
      </c>
      <c r="F12" s="18" t="s">
        <v>11</v>
      </c>
      <c r="G12" s="18" t="s">
        <v>12</v>
      </c>
      <c r="H12" s="18" t="s">
        <v>86</v>
      </c>
      <c r="I12" s="27">
        <v>67.45</v>
      </c>
      <c r="J12" s="31">
        <v>83.8</v>
      </c>
      <c r="K12" s="34">
        <f t="shared" si="0"/>
        <v>151.25</v>
      </c>
      <c r="L12" s="38" t="s">
        <v>93</v>
      </c>
      <c r="M12" s="12"/>
      <c r="N12" s="7"/>
      <c r="O12" s="8"/>
      <c r="P12" s="8"/>
    </row>
    <row r="13" spans="1:16" s="3" customFormat="1" ht="24" customHeight="1">
      <c r="A13" s="46"/>
      <c r="B13" s="49"/>
      <c r="C13" s="51"/>
      <c r="D13" s="51" t="s">
        <v>34</v>
      </c>
      <c r="E13" s="51"/>
      <c r="F13" s="18" t="s">
        <v>13</v>
      </c>
      <c r="G13" s="18" t="s">
        <v>14</v>
      </c>
      <c r="H13" s="18" t="s">
        <v>86</v>
      </c>
      <c r="I13" s="27">
        <v>64.95</v>
      </c>
      <c r="J13" s="31">
        <v>84.2</v>
      </c>
      <c r="K13" s="34">
        <f t="shared" si="0"/>
        <v>149.15</v>
      </c>
      <c r="L13" s="38" t="s">
        <v>283</v>
      </c>
      <c r="M13" s="12"/>
      <c r="N13" s="7"/>
      <c r="O13" s="8"/>
      <c r="P13" s="8"/>
    </row>
    <row r="14" spans="1:16" s="3" customFormat="1" ht="24" customHeight="1">
      <c r="A14" s="46"/>
      <c r="B14" s="49"/>
      <c r="C14" s="52"/>
      <c r="D14" s="52" t="s">
        <v>34</v>
      </c>
      <c r="E14" s="52"/>
      <c r="F14" s="18" t="s">
        <v>15</v>
      </c>
      <c r="G14" s="18" t="s">
        <v>16</v>
      </c>
      <c r="H14" s="18" t="s">
        <v>86</v>
      </c>
      <c r="I14" s="27">
        <v>62.95</v>
      </c>
      <c r="J14" s="31">
        <v>82.6</v>
      </c>
      <c r="K14" s="34">
        <f t="shared" si="0"/>
        <v>145.55</v>
      </c>
      <c r="L14" s="38" t="s">
        <v>427</v>
      </c>
      <c r="M14" s="12"/>
      <c r="N14" s="7"/>
      <c r="O14" s="8"/>
      <c r="P14" s="8"/>
    </row>
    <row r="15" spans="1:16" s="3" customFormat="1" ht="24" customHeight="1">
      <c r="A15" s="46"/>
      <c r="B15" s="49" t="s">
        <v>1</v>
      </c>
      <c r="C15" s="50" t="s">
        <v>79</v>
      </c>
      <c r="D15" s="50" t="s">
        <v>35</v>
      </c>
      <c r="E15" s="50" t="s">
        <v>93</v>
      </c>
      <c r="F15" s="18" t="s">
        <v>17</v>
      </c>
      <c r="G15" s="18" t="s">
        <v>18</v>
      </c>
      <c r="H15" s="18" t="s">
        <v>86</v>
      </c>
      <c r="I15" s="27">
        <v>69.25</v>
      </c>
      <c r="J15" s="31">
        <v>83.4</v>
      </c>
      <c r="K15" s="34">
        <f t="shared" si="0"/>
        <v>152.65</v>
      </c>
      <c r="L15" s="38" t="s">
        <v>93</v>
      </c>
      <c r="M15" s="12"/>
      <c r="N15" s="7"/>
      <c r="O15" s="8"/>
      <c r="P15" s="8"/>
    </row>
    <row r="16" spans="1:16" s="3" customFormat="1" ht="24" customHeight="1">
      <c r="A16" s="46"/>
      <c r="B16" s="49"/>
      <c r="C16" s="51"/>
      <c r="D16" s="51" t="s">
        <v>35</v>
      </c>
      <c r="E16" s="51"/>
      <c r="F16" s="18" t="s">
        <v>19</v>
      </c>
      <c r="G16" s="18" t="s">
        <v>433</v>
      </c>
      <c r="H16" s="18" t="s">
        <v>86</v>
      </c>
      <c r="I16" s="27">
        <v>66.85</v>
      </c>
      <c r="J16" s="31">
        <v>83.2</v>
      </c>
      <c r="K16" s="34">
        <f t="shared" si="0"/>
        <v>150.05</v>
      </c>
      <c r="L16" s="38" t="s">
        <v>283</v>
      </c>
      <c r="M16" s="12"/>
      <c r="N16" s="7"/>
      <c r="O16" s="8"/>
      <c r="P16" s="8"/>
    </row>
    <row r="17" spans="1:16" s="3" customFormat="1" ht="24" customHeight="1">
      <c r="A17" s="46"/>
      <c r="B17" s="49"/>
      <c r="C17" s="52"/>
      <c r="D17" s="52" t="s">
        <v>35</v>
      </c>
      <c r="E17" s="52"/>
      <c r="F17" s="18" t="s">
        <v>20</v>
      </c>
      <c r="G17" s="18" t="s">
        <v>21</v>
      </c>
      <c r="H17" s="18" t="s">
        <v>85</v>
      </c>
      <c r="I17" s="27">
        <v>61.5</v>
      </c>
      <c r="J17" s="31">
        <v>82.2</v>
      </c>
      <c r="K17" s="34">
        <f t="shared" si="0"/>
        <v>143.7</v>
      </c>
      <c r="L17" s="38" t="s">
        <v>427</v>
      </c>
      <c r="M17" s="12"/>
      <c r="N17" s="7"/>
      <c r="O17" s="8"/>
      <c r="P17" s="8"/>
    </row>
    <row r="18" spans="1:16" s="3" customFormat="1" ht="24" customHeight="1">
      <c r="A18" s="46"/>
      <c r="B18" s="49" t="s">
        <v>22</v>
      </c>
      <c r="C18" s="50" t="s">
        <v>80</v>
      </c>
      <c r="D18" s="50" t="s">
        <v>33</v>
      </c>
      <c r="E18" s="50" t="s">
        <v>93</v>
      </c>
      <c r="F18" s="18" t="s">
        <v>23</v>
      </c>
      <c r="G18" s="18" t="s">
        <v>434</v>
      </c>
      <c r="H18" s="18" t="s">
        <v>86</v>
      </c>
      <c r="I18" s="27">
        <v>74.55</v>
      </c>
      <c r="J18" s="31">
        <v>82.8</v>
      </c>
      <c r="K18" s="34">
        <f t="shared" si="0"/>
        <v>157.35</v>
      </c>
      <c r="L18" s="38" t="s">
        <v>93</v>
      </c>
      <c r="M18" s="12"/>
      <c r="N18" s="7"/>
      <c r="O18" s="8"/>
      <c r="P18" s="8"/>
    </row>
    <row r="19" spans="1:16" s="3" customFormat="1" ht="24" customHeight="1">
      <c r="A19" s="46"/>
      <c r="B19" s="49"/>
      <c r="C19" s="51"/>
      <c r="D19" s="51" t="s">
        <v>33</v>
      </c>
      <c r="E19" s="51"/>
      <c r="F19" s="18" t="s">
        <v>26</v>
      </c>
      <c r="G19" s="18" t="s">
        <v>27</v>
      </c>
      <c r="H19" s="18" t="s">
        <v>85</v>
      </c>
      <c r="I19" s="27">
        <v>70.1</v>
      </c>
      <c r="J19" s="31">
        <v>81.8</v>
      </c>
      <c r="K19" s="34">
        <f>I19+J19</f>
        <v>151.89999999999998</v>
      </c>
      <c r="L19" s="38" t="s">
        <v>283</v>
      </c>
      <c r="M19" s="12"/>
      <c r="N19" s="7"/>
      <c r="O19" s="8"/>
      <c r="P19" s="8"/>
    </row>
    <row r="20" spans="1:16" s="3" customFormat="1" ht="24" customHeight="1">
      <c r="A20" s="47"/>
      <c r="B20" s="49"/>
      <c r="C20" s="52"/>
      <c r="D20" s="52" t="s">
        <v>33</v>
      </c>
      <c r="E20" s="52"/>
      <c r="F20" s="18" t="s">
        <v>24</v>
      </c>
      <c r="G20" s="18" t="s">
        <v>25</v>
      </c>
      <c r="H20" s="18" t="s">
        <v>85</v>
      </c>
      <c r="I20" s="27">
        <v>71.8</v>
      </c>
      <c r="J20" s="31">
        <v>79.6</v>
      </c>
      <c r="K20" s="34">
        <f>I20+J20</f>
        <v>151.39999999999998</v>
      </c>
      <c r="L20" s="38" t="s">
        <v>427</v>
      </c>
      <c r="M20" s="12"/>
      <c r="N20" s="7"/>
      <c r="O20" s="8"/>
      <c r="P20" s="8"/>
    </row>
    <row r="21" spans="1:16" s="3" customFormat="1" ht="24" customHeight="1">
      <c r="A21" s="45" t="s">
        <v>428</v>
      </c>
      <c r="B21" s="49" t="s">
        <v>42</v>
      </c>
      <c r="C21" s="50" t="s">
        <v>81</v>
      </c>
      <c r="D21" s="50" t="s">
        <v>34</v>
      </c>
      <c r="E21" s="50" t="s">
        <v>93</v>
      </c>
      <c r="F21" s="18" t="s">
        <v>45</v>
      </c>
      <c r="G21" s="18" t="s">
        <v>435</v>
      </c>
      <c r="H21" s="18" t="s">
        <v>85</v>
      </c>
      <c r="I21" s="27">
        <v>60.85</v>
      </c>
      <c r="J21" s="31">
        <v>84.2</v>
      </c>
      <c r="K21" s="34">
        <f>I21+J21</f>
        <v>145.05</v>
      </c>
      <c r="L21" s="38" t="s">
        <v>93</v>
      </c>
      <c r="M21" s="12"/>
      <c r="N21" s="7"/>
      <c r="O21" s="8"/>
      <c r="P21" s="8"/>
    </row>
    <row r="22" spans="1:16" s="3" customFormat="1" ht="24" customHeight="1">
      <c r="A22" s="46"/>
      <c r="B22" s="49"/>
      <c r="C22" s="51"/>
      <c r="D22" s="51" t="s">
        <v>34</v>
      </c>
      <c r="E22" s="51"/>
      <c r="F22" s="18" t="s">
        <v>43</v>
      </c>
      <c r="G22" s="18" t="s">
        <v>44</v>
      </c>
      <c r="H22" s="18" t="s">
        <v>85</v>
      </c>
      <c r="I22" s="27">
        <v>61.75</v>
      </c>
      <c r="J22" s="31">
        <v>79.2</v>
      </c>
      <c r="K22" s="34">
        <f>I22+J22</f>
        <v>140.95</v>
      </c>
      <c r="L22" s="38" t="s">
        <v>283</v>
      </c>
      <c r="M22" s="12"/>
      <c r="N22" s="7"/>
      <c r="O22" s="8"/>
      <c r="P22" s="8"/>
    </row>
    <row r="23" spans="1:16" s="3" customFormat="1" ht="24" customHeight="1">
      <c r="A23" s="46"/>
      <c r="B23" s="49"/>
      <c r="C23" s="52"/>
      <c r="D23" s="52" t="s">
        <v>34</v>
      </c>
      <c r="E23" s="52"/>
      <c r="F23" s="18" t="s">
        <v>46</v>
      </c>
      <c r="G23" s="18" t="s">
        <v>47</v>
      </c>
      <c r="H23" s="18" t="s">
        <v>85</v>
      </c>
      <c r="I23" s="27">
        <v>58.3</v>
      </c>
      <c r="J23" s="31">
        <v>80.2</v>
      </c>
      <c r="K23" s="34">
        <f t="shared" si="0"/>
        <v>138.5</v>
      </c>
      <c r="L23" s="38" t="s">
        <v>427</v>
      </c>
      <c r="M23" s="12"/>
      <c r="N23" s="7"/>
      <c r="O23" s="8"/>
      <c r="P23" s="8"/>
    </row>
    <row r="24" spans="1:16" s="3" customFormat="1" ht="24" customHeight="1">
      <c r="A24" s="46"/>
      <c r="B24" s="49" t="s">
        <v>48</v>
      </c>
      <c r="C24" s="50" t="s">
        <v>82</v>
      </c>
      <c r="D24" s="50" t="s">
        <v>33</v>
      </c>
      <c r="E24" s="50" t="s">
        <v>93</v>
      </c>
      <c r="F24" s="18" t="s">
        <v>49</v>
      </c>
      <c r="G24" s="18" t="s">
        <v>50</v>
      </c>
      <c r="H24" s="18" t="s">
        <v>86</v>
      </c>
      <c r="I24" s="27">
        <v>71.35</v>
      </c>
      <c r="J24" s="31">
        <v>80.4</v>
      </c>
      <c r="K24" s="34">
        <f t="shared" si="0"/>
        <v>151.75</v>
      </c>
      <c r="L24" s="38" t="s">
        <v>93</v>
      </c>
      <c r="M24" s="12"/>
      <c r="N24" s="7"/>
      <c r="O24" s="8"/>
      <c r="P24" s="8"/>
    </row>
    <row r="25" spans="1:16" s="3" customFormat="1" ht="24" customHeight="1">
      <c r="A25" s="46"/>
      <c r="B25" s="49"/>
      <c r="C25" s="51"/>
      <c r="D25" s="51" t="s">
        <v>33</v>
      </c>
      <c r="E25" s="51"/>
      <c r="F25" s="18" t="s">
        <v>51</v>
      </c>
      <c r="G25" s="18" t="s">
        <v>52</v>
      </c>
      <c r="H25" s="18" t="s">
        <v>86</v>
      </c>
      <c r="I25" s="27">
        <v>68.85</v>
      </c>
      <c r="J25" s="31">
        <v>81.6</v>
      </c>
      <c r="K25" s="34">
        <f t="shared" si="0"/>
        <v>150.45</v>
      </c>
      <c r="L25" s="38" t="s">
        <v>283</v>
      </c>
      <c r="M25" s="12"/>
      <c r="N25" s="7"/>
      <c r="O25" s="8"/>
      <c r="P25" s="8"/>
    </row>
    <row r="26" spans="1:16" s="3" customFormat="1" ht="24" customHeight="1">
      <c r="A26" s="46"/>
      <c r="B26" s="49"/>
      <c r="C26" s="52"/>
      <c r="D26" s="52" t="s">
        <v>33</v>
      </c>
      <c r="E26" s="52"/>
      <c r="F26" s="18" t="s">
        <v>53</v>
      </c>
      <c r="G26" s="18" t="s">
        <v>54</v>
      </c>
      <c r="H26" s="18" t="s">
        <v>86</v>
      </c>
      <c r="I26" s="27">
        <v>62.4</v>
      </c>
      <c r="J26" s="31">
        <v>78.2</v>
      </c>
      <c r="K26" s="34">
        <f t="shared" si="0"/>
        <v>140.6</v>
      </c>
      <c r="L26" s="38" t="s">
        <v>427</v>
      </c>
      <c r="M26" s="12"/>
      <c r="N26" s="7"/>
      <c r="O26" s="8"/>
      <c r="P26" s="8"/>
    </row>
    <row r="27" spans="1:16" s="3" customFormat="1" ht="24" customHeight="1">
      <c r="A27" s="46"/>
      <c r="B27" s="49" t="s">
        <v>55</v>
      </c>
      <c r="C27" s="50" t="s">
        <v>83</v>
      </c>
      <c r="D27" s="50" t="s">
        <v>33</v>
      </c>
      <c r="E27" s="50" t="s">
        <v>93</v>
      </c>
      <c r="F27" s="18" t="s">
        <v>56</v>
      </c>
      <c r="G27" s="18" t="s">
        <v>57</v>
      </c>
      <c r="H27" s="18" t="s">
        <v>86</v>
      </c>
      <c r="I27" s="27">
        <v>71.45</v>
      </c>
      <c r="J27" s="31">
        <v>80.2</v>
      </c>
      <c r="K27" s="34">
        <f t="shared" si="0"/>
        <v>151.65</v>
      </c>
      <c r="L27" s="38" t="s">
        <v>93</v>
      </c>
      <c r="M27" s="12"/>
      <c r="N27" s="7"/>
      <c r="O27" s="8"/>
      <c r="P27" s="8"/>
    </row>
    <row r="28" spans="1:16" s="2" customFormat="1" ht="24" customHeight="1">
      <c r="A28" s="46"/>
      <c r="B28" s="49"/>
      <c r="C28" s="51"/>
      <c r="D28" s="51" t="s">
        <v>33</v>
      </c>
      <c r="E28" s="51"/>
      <c r="F28" s="18" t="s">
        <v>59</v>
      </c>
      <c r="G28" s="18" t="s">
        <v>60</v>
      </c>
      <c r="H28" s="18" t="s">
        <v>86</v>
      </c>
      <c r="I28" s="27">
        <v>69.45</v>
      </c>
      <c r="J28" s="31">
        <v>81.2</v>
      </c>
      <c r="K28" s="34">
        <f>I28+J28</f>
        <v>150.65</v>
      </c>
      <c r="L28" s="38" t="s">
        <v>283</v>
      </c>
      <c r="M28" s="14"/>
      <c r="N28" s="7"/>
      <c r="O28" s="11"/>
      <c r="P28" s="8"/>
    </row>
    <row r="29" spans="1:16" s="3" customFormat="1" ht="24" customHeight="1">
      <c r="A29" s="46"/>
      <c r="B29" s="49"/>
      <c r="C29" s="52"/>
      <c r="D29" s="52" t="s">
        <v>33</v>
      </c>
      <c r="E29" s="52"/>
      <c r="F29" s="18" t="s">
        <v>58</v>
      </c>
      <c r="G29" s="18" t="s">
        <v>436</v>
      </c>
      <c r="H29" s="18" t="s">
        <v>86</v>
      </c>
      <c r="I29" s="27">
        <v>70.8</v>
      </c>
      <c r="J29" s="31">
        <v>79.6</v>
      </c>
      <c r="K29" s="34">
        <f>I29+J29</f>
        <v>150.39999999999998</v>
      </c>
      <c r="L29" s="38" t="s">
        <v>427</v>
      </c>
      <c r="M29" s="12"/>
      <c r="N29" s="7"/>
      <c r="O29" s="8"/>
      <c r="P29" s="8"/>
    </row>
    <row r="30" spans="1:16" ht="24" customHeight="1">
      <c r="A30" s="46"/>
      <c r="B30" s="45" t="s">
        <v>61</v>
      </c>
      <c r="C30" s="50" t="s">
        <v>84</v>
      </c>
      <c r="D30" s="50" t="s">
        <v>33</v>
      </c>
      <c r="E30" s="50" t="s">
        <v>93</v>
      </c>
      <c r="F30" s="18" t="s">
        <v>62</v>
      </c>
      <c r="G30" s="18" t="s">
        <v>63</v>
      </c>
      <c r="H30" s="18" t="s">
        <v>85</v>
      </c>
      <c r="I30" s="27">
        <v>69.8</v>
      </c>
      <c r="J30" s="31">
        <v>79.8</v>
      </c>
      <c r="K30" s="34">
        <f t="shared" si="0"/>
        <v>149.6</v>
      </c>
      <c r="L30" s="38" t="s">
        <v>93</v>
      </c>
      <c r="M30" s="13"/>
      <c r="N30" s="7"/>
      <c r="P30" s="8"/>
    </row>
    <row r="31" spans="1:16" s="3" customFormat="1" ht="24" customHeight="1">
      <c r="A31" s="46"/>
      <c r="B31" s="46"/>
      <c r="C31" s="51"/>
      <c r="D31" s="51" t="s">
        <v>33</v>
      </c>
      <c r="E31" s="51"/>
      <c r="F31" s="18" t="s">
        <v>64</v>
      </c>
      <c r="G31" s="18" t="s">
        <v>65</v>
      </c>
      <c r="H31" s="18" t="s">
        <v>86</v>
      </c>
      <c r="I31" s="27">
        <v>68.4</v>
      </c>
      <c r="J31" s="31">
        <v>77.8</v>
      </c>
      <c r="K31" s="34">
        <f t="shared" si="0"/>
        <v>146.2</v>
      </c>
      <c r="L31" s="38" t="s">
        <v>283</v>
      </c>
      <c r="M31" s="12"/>
      <c r="N31" s="7"/>
      <c r="O31" s="8"/>
      <c r="P31" s="8"/>
    </row>
    <row r="32" spans="1:16" s="3" customFormat="1" ht="24" customHeight="1">
      <c r="A32" s="46"/>
      <c r="B32" s="47"/>
      <c r="C32" s="52"/>
      <c r="D32" s="52" t="s">
        <v>33</v>
      </c>
      <c r="E32" s="52"/>
      <c r="F32" s="19" t="s">
        <v>66</v>
      </c>
      <c r="G32" s="19" t="s">
        <v>437</v>
      </c>
      <c r="H32" s="19" t="s">
        <v>86</v>
      </c>
      <c r="I32" s="27">
        <v>67.55</v>
      </c>
      <c r="J32" s="31">
        <v>78.6</v>
      </c>
      <c r="K32" s="34">
        <f t="shared" si="0"/>
        <v>146.14999999999998</v>
      </c>
      <c r="L32" s="38" t="s">
        <v>427</v>
      </c>
      <c r="M32" s="12"/>
      <c r="N32" s="7"/>
      <c r="O32" s="8"/>
      <c r="P32" s="8"/>
    </row>
    <row r="33" spans="1:16" s="3" customFormat="1" ht="24" customHeight="1">
      <c r="A33" s="46"/>
      <c r="B33" s="49" t="s">
        <v>61</v>
      </c>
      <c r="C33" s="50" t="s">
        <v>84</v>
      </c>
      <c r="D33" s="50" t="s">
        <v>34</v>
      </c>
      <c r="E33" s="50" t="s">
        <v>93</v>
      </c>
      <c r="F33" s="18" t="s">
        <v>28</v>
      </c>
      <c r="G33" s="18" t="s">
        <v>438</v>
      </c>
      <c r="H33" s="18" t="s">
        <v>86</v>
      </c>
      <c r="I33" s="27">
        <v>70.2</v>
      </c>
      <c r="J33" s="31">
        <v>78</v>
      </c>
      <c r="K33" s="34">
        <f t="shared" si="0"/>
        <v>148.2</v>
      </c>
      <c r="L33" s="38" t="s">
        <v>93</v>
      </c>
      <c r="M33" s="12"/>
      <c r="N33" s="7"/>
      <c r="O33" s="8"/>
      <c r="P33" s="8"/>
    </row>
    <row r="34" spans="1:16" s="3" customFormat="1" ht="24" customHeight="1">
      <c r="A34" s="46"/>
      <c r="B34" s="49"/>
      <c r="C34" s="51"/>
      <c r="D34" s="51" t="s">
        <v>34</v>
      </c>
      <c r="E34" s="51"/>
      <c r="F34" s="18" t="s">
        <v>31</v>
      </c>
      <c r="G34" s="18" t="s">
        <v>32</v>
      </c>
      <c r="H34" s="18" t="s">
        <v>86</v>
      </c>
      <c r="I34" s="27">
        <v>66.75</v>
      </c>
      <c r="J34" s="31">
        <v>80.8</v>
      </c>
      <c r="K34" s="34">
        <f>I34+J34</f>
        <v>147.55</v>
      </c>
      <c r="L34" s="38" t="s">
        <v>283</v>
      </c>
      <c r="M34" s="12"/>
      <c r="N34" s="7"/>
      <c r="O34" s="8"/>
      <c r="P34" s="8"/>
    </row>
    <row r="35" spans="1:16" s="3" customFormat="1" ht="24" customHeight="1">
      <c r="A35" s="47"/>
      <c r="B35" s="49"/>
      <c r="C35" s="52"/>
      <c r="D35" s="52" t="s">
        <v>34</v>
      </c>
      <c r="E35" s="52"/>
      <c r="F35" s="18" t="s">
        <v>29</v>
      </c>
      <c r="G35" s="18" t="s">
        <v>30</v>
      </c>
      <c r="H35" s="18" t="s">
        <v>86</v>
      </c>
      <c r="I35" s="27">
        <v>67.1</v>
      </c>
      <c r="J35" s="31">
        <v>78.2</v>
      </c>
      <c r="K35" s="34">
        <f>I35+J35</f>
        <v>145.3</v>
      </c>
      <c r="L35" s="38" t="s">
        <v>427</v>
      </c>
      <c r="M35" s="12"/>
      <c r="N35" s="7"/>
      <c r="O35" s="8"/>
      <c r="P35" s="8"/>
    </row>
    <row r="36" spans="1:12" ht="24" customHeight="1">
      <c r="A36" s="45" t="s">
        <v>428</v>
      </c>
      <c r="B36" s="42" t="s">
        <v>91</v>
      </c>
      <c r="C36" s="42" t="s">
        <v>92</v>
      </c>
      <c r="D36" s="42" t="s">
        <v>33</v>
      </c>
      <c r="E36" s="42" t="s">
        <v>93</v>
      </c>
      <c r="F36" s="25" t="s">
        <v>94</v>
      </c>
      <c r="G36" s="25" t="s">
        <v>95</v>
      </c>
      <c r="H36" s="25" t="s">
        <v>85</v>
      </c>
      <c r="I36" s="24">
        <v>74.5</v>
      </c>
      <c r="J36" s="32">
        <v>78.8</v>
      </c>
      <c r="K36" s="34">
        <f aca="true" t="shared" si="1" ref="K36:K80">I36+J36</f>
        <v>153.3</v>
      </c>
      <c r="L36" s="38" t="s">
        <v>93</v>
      </c>
    </row>
    <row r="37" spans="1:12" ht="24" customHeight="1">
      <c r="A37" s="46"/>
      <c r="B37" s="43"/>
      <c r="C37" s="43"/>
      <c r="D37" s="43"/>
      <c r="E37" s="43"/>
      <c r="F37" s="25" t="s">
        <v>96</v>
      </c>
      <c r="G37" s="25" t="s">
        <v>97</v>
      </c>
      <c r="H37" s="25" t="s">
        <v>85</v>
      </c>
      <c r="I37" s="24">
        <v>69</v>
      </c>
      <c r="J37" s="32">
        <v>81.8</v>
      </c>
      <c r="K37" s="34">
        <f t="shared" si="1"/>
        <v>150.8</v>
      </c>
      <c r="L37" s="38" t="s">
        <v>283</v>
      </c>
    </row>
    <row r="38" spans="1:12" ht="24" customHeight="1">
      <c r="A38" s="46"/>
      <c r="B38" s="44"/>
      <c r="C38" s="44"/>
      <c r="D38" s="44"/>
      <c r="E38" s="44"/>
      <c r="F38" s="25" t="s">
        <v>98</v>
      </c>
      <c r="G38" s="25" t="s">
        <v>99</v>
      </c>
      <c r="H38" s="25" t="s">
        <v>85</v>
      </c>
      <c r="I38" s="24">
        <v>66.1</v>
      </c>
      <c r="J38" s="32">
        <v>81</v>
      </c>
      <c r="K38" s="34">
        <f t="shared" si="1"/>
        <v>147.1</v>
      </c>
      <c r="L38" s="38" t="s">
        <v>427</v>
      </c>
    </row>
    <row r="39" spans="1:12" ht="24" customHeight="1">
      <c r="A39" s="46"/>
      <c r="B39" s="42" t="s">
        <v>100</v>
      </c>
      <c r="C39" s="42" t="s">
        <v>101</v>
      </c>
      <c r="D39" s="42" t="s">
        <v>33</v>
      </c>
      <c r="E39" s="42" t="s">
        <v>93</v>
      </c>
      <c r="F39" s="25" t="s">
        <v>106</v>
      </c>
      <c r="G39" s="25" t="s">
        <v>107</v>
      </c>
      <c r="H39" s="25" t="s">
        <v>86</v>
      </c>
      <c r="I39" s="24">
        <v>60.55</v>
      </c>
      <c r="J39" s="32">
        <v>85.6</v>
      </c>
      <c r="K39" s="34">
        <f>I39+J39</f>
        <v>146.14999999999998</v>
      </c>
      <c r="L39" s="38" t="s">
        <v>93</v>
      </c>
    </row>
    <row r="40" spans="1:12" ht="24" customHeight="1">
      <c r="A40" s="46"/>
      <c r="B40" s="43"/>
      <c r="C40" s="43"/>
      <c r="D40" s="43"/>
      <c r="E40" s="43"/>
      <c r="F40" s="25" t="s">
        <v>104</v>
      </c>
      <c r="G40" s="25" t="s">
        <v>105</v>
      </c>
      <c r="H40" s="25" t="s">
        <v>86</v>
      </c>
      <c r="I40" s="24">
        <v>61.45</v>
      </c>
      <c r="J40" s="32">
        <v>82.8</v>
      </c>
      <c r="K40" s="34">
        <f t="shared" si="1"/>
        <v>144.25</v>
      </c>
      <c r="L40" s="38" t="s">
        <v>283</v>
      </c>
    </row>
    <row r="41" spans="1:12" ht="24" customHeight="1">
      <c r="A41" s="46"/>
      <c r="B41" s="43"/>
      <c r="C41" s="43"/>
      <c r="D41" s="44"/>
      <c r="E41" s="44"/>
      <c r="F41" s="25" t="s">
        <v>102</v>
      </c>
      <c r="G41" s="25" t="s">
        <v>103</v>
      </c>
      <c r="H41" s="25" t="s">
        <v>86</v>
      </c>
      <c r="I41" s="24">
        <v>61.95</v>
      </c>
      <c r="J41" s="32">
        <v>80.2</v>
      </c>
      <c r="K41" s="34">
        <f>I41+J41</f>
        <v>142.15</v>
      </c>
      <c r="L41" s="38" t="s">
        <v>427</v>
      </c>
    </row>
    <row r="42" spans="1:12" ht="24" customHeight="1">
      <c r="A42" s="46"/>
      <c r="B42" s="43"/>
      <c r="C42" s="43"/>
      <c r="D42" s="42" t="s">
        <v>34</v>
      </c>
      <c r="E42" s="42" t="s">
        <v>93</v>
      </c>
      <c r="F42" s="25" t="s">
        <v>110</v>
      </c>
      <c r="G42" s="25" t="s">
        <v>111</v>
      </c>
      <c r="H42" s="25" t="s">
        <v>85</v>
      </c>
      <c r="I42" s="24">
        <v>55.2</v>
      </c>
      <c r="J42" s="32">
        <v>83.4</v>
      </c>
      <c r="K42" s="34">
        <f>I42+J42</f>
        <v>138.60000000000002</v>
      </c>
      <c r="L42" s="38" t="s">
        <v>93</v>
      </c>
    </row>
    <row r="43" spans="1:12" ht="24" customHeight="1">
      <c r="A43" s="46"/>
      <c r="B43" s="43"/>
      <c r="C43" s="43"/>
      <c r="D43" s="43"/>
      <c r="E43" s="43"/>
      <c r="F43" s="25" t="s">
        <v>108</v>
      </c>
      <c r="G43" s="25" t="s">
        <v>109</v>
      </c>
      <c r="H43" s="25" t="s">
        <v>85</v>
      </c>
      <c r="I43" s="24">
        <v>55.8</v>
      </c>
      <c r="J43" s="32">
        <v>82.2</v>
      </c>
      <c r="K43" s="34">
        <f>I43+J43</f>
        <v>138</v>
      </c>
      <c r="L43" s="38" t="s">
        <v>283</v>
      </c>
    </row>
    <row r="44" spans="1:12" ht="24" customHeight="1">
      <c r="A44" s="46"/>
      <c r="B44" s="44"/>
      <c r="C44" s="44"/>
      <c r="D44" s="44"/>
      <c r="E44" s="44"/>
      <c r="F44" s="25" t="s">
        <v>112</v>
      </c>
      <c r="G44" s="25" t="s">
        <v>113</v>
      </c>
      <c r="H44" s="25" t="s">
        <v>85</v>
      </c>
      <c r="I44" s="24">
        <v>52.65</v>
      </c>
      <c r="J44" s="32">
        <v>83</v>
      </c>
      <c r="K44" s="34">
        <f t="shared" si="1"/>
        <v>135.65</v>
      </c>
      <c r="L44" s="38" t="s">
        <v>427</v>
      </c>
    </row>
    <row r="45" spans="1:12" ht="24" customHeight="1">
      <c r="A45" s="46"/>
      <c r="B45" s="42" t="s">
        <v>114</v>
      </c>
      <c r="C45" s="42" t="s">
        <v>115</v>
      </c>
      <c r="D45" s="42" t="s">
        <v>33</v>
      </c>
      <c r="E45" s="42" t="s">
        <v>93</v>
      </c>
      <c r="F45" s="25" t="s">
        <v>116</v>
      </c>
      <c r="G45" s="25" t="s">
        <v>117</v>
      </c>
      <c r="H45" s="25" t="s">
        <v>85</v>
      </c>
      <c r="I45" s="24">
        <v>65.35</v>
      </c>
      <c r="J45" s="32">
        <v>83.4</v>
      </c>
      <c r="K45" s="34">
        <f t="shared" si="1"/>
        <v>148.75</v>
      </c>
      <c r="L45" s="38" t="s">
        <v>93</v>
      </c>
    </row>
    <row r="46" spans="1:12" ht="24" customHeight="1">
      <c r="A46" s="46"/>
      <c r="B46" s="43"/>
      <c r="C46" s="43"/>
      <c r="D46" s="43"/>
      <c r="E46" s="43"/>
      <c r="F46" s="25" t="s">
        <v>120</v>
      </c>
      <c r="G46" s="25" t="s">
        <v>121</v>
      </c>
      <c r="H46" s="25" t="s">
        <v>85</v>
      </c>
      <c r="I46" s="24">
        <v>60.55</v>
      </c>
      <c r="J46" s="32">
        <v>82.4</v>
      </c>
      <c r="K46" s="34">
        <f>I46+J46</f>
        <v>142.95</v>
      </c>
      <c r="L46" s="38" t="s">
        <v>283</v>
      </c>
    </row>
    <row r="47" spans="1:12" ht="24" customHeight="1">
      <c r="A47" s="46"/>
      <c r="B47" s="44"/>
      <c r="C47" s="44"/>
      <c r="D47" s="44"/>
      <c r="E47" s="44"/>
      <c r="F47" s="25" t="s">
        <v>118</v>
      </c>
      <c r="G47" s="25" t="s">
        <v>119</v>
      </c>
      <c r="H47" s="25" t="s">
        <v>85</v>
      </c>
      <c r="I47" s="24">
        <v>62.25</v>
      </c>
      <c r="J47" s="32">
        <v>79.8</v>
      </c>
      <c r="K47" s="34">
        <f>I47+J47</f>
        <v>142.05</v>
      </c>
      <c r="L47" s="38" t="s">
        <v>427</v>
      </c>
    </row>
    <row r="48" spans="1:12" ht="24" customHeight="1">
      <c r="A48" s="46"/>
      <c r="B48" s="42" t="s">
        <v>122</v>
      </c>
      <c r="C48" s="42" t="s">
        <v>123</v>
      </c>
      <c r="D48" s="42" t="s">
        <v>33</v>
      </c>
      <c r="E48" s="42" t="s">
        <v>93</v>
      </c>
      <c r="F48" s="25" t="s">
        <v>124</v>
      </c>
      <c r="G48" s="25" t="s">
        <v>125</v>
      </c>
      <c r="H48" s="25" t="s">
        <v>86</v>
      </c>
      <c r="I48" s="24">
        <v>69.6</v>
      </c>
      <c r="J48" s="32">
        <v>85.6</v>
      </c>
      <c r="K48" s="34">
        <f t="shared" si="1"/>
        <v>155.2</v>
      </c>
      <c r="L48" s="38" t="s">
        <v>93</v>
      </c>
    </row>
    <row r="49" spans="1:12" ht="24" customHeight="1">
      <c r="A49" s="46"/>
      <c r="B49" s="43"/>
      <c r="C49" s="43"/>
      <c r="D49" s="43"/>
      <c r="E49" s="43"/>
      <c r="F49" s="25" t="s">
        <v>128</v>
      </c>
      <c r="G49" s="25" t="s">
        <v>129</v>
      </c>
      <c r="H49" s="25" t="s">
        <v>85</v>
      </c>
      <c r="I49" s="24">
        <v>66.6</v>
      </c>
      <c r="J49" s="32">
        <v>83.6</v>
      </c>
      <c r="K49" s="34">
        <f>I49+J49</f>
        <v>150.2</v>
      </c>
      <c r="L49" s="38" t="s">
        <v>283</v>
      </c>
    </row>
    <row r="50" spans="1:12" ht="24" customHeight="1">
      <c r="A50" s="47"/>
      <c r="B50" s="44"/>
      <c r="C50" s="44"/>
      <c r="D50" s="44"/>
      <c r="E50" s="44"/>
      <c r="F50" s="25" t="s">
        <v>126</v>
      </c>
      <c r="G50" s="25" t="s">
        <v>127</v>
      </c>
      <c r="H50" s="25" t="s">
        <v>86</v>
      </c>
      <c r="I50" s="24">
        <v>67.3</v>
      </c>
      <c r="J50" s="32">
        <v>82.8</v>
      </c>
      <c r="K50" s="34">
        <f>I50+J50</f>
        <v>150.1</v>
      </c>
      <c r="L50" s="38" t="s">
        <v>427</v>
      </c>
    </row>
    <row r="51" spans="1:12" ht="24" customHeight="1">
      <c r="A51" s="45" t="s">
        <v>428</v>
      </c>
      <c r="B51" s="42" t="s">
        <v>130</v>
      </c>
      <c r="C51" s="42" t="s">
        <v>131</v>
      </c>
      <c r="D51" s="42" t="s">
        <v>33</v>
      </c>
      <c r="E51" s="42" t="s">
        <v>93</v>
      </c>
      <c r="F51" s="25" t="s">
        <v>132</v>
      </c>
      <c r="G51" s="25" t="s">
        <v>133</v>
      </c>
      <c r="H51" s="25" t="s">
        <v>86</v>
      </c>
      <c r="I51" s="24">
        <v>73.4</v>
      </c>
      <c r="J51" s="32">
        <v>81.2</v>
      </c>
      <c r="K51" s="34">
        <f t="shared" si="1"/>
        <v>154.60000000000002</v>
      </c>
      <c r="L51" s="38" t="s">
        <v>93</v>
      </c>
    </row>
    <row r="52" spans="1:12" ht="24" customHeight="1">
      <c r="A52" s="46"/>
      <c r="B52" s="43"/>
      <c r="C52" s="43"/>
      <c r="D52" s="43"/>
      <c r="E52" s="43"/>
      <c r="F52" s="25" t="s">
        <v>134</v>
      </c>
      <c r="G52" s="25" t="s">
        <v>135</v>
      </c>
      <c r="H52" s="25" t="s">
        <v>86</v>
      </c>
      <c r="I52" s="24">
        <v>68.6</v>
      </c>
      <c r="J52" s="32">
        <v>79.2</v>
      </c>
      <c r="K52" s="34">
        <f t="shared" si="1"/>
        <v>147.8</v>
      </c>
      <c r="L52" s="38" t="s">
        <v>283</v>
      </c>
    </row>
    <row r="53" spans="1:12" ht="24" customHeight="1">
      <c r="A53" s="46"/>
      <c r="B53" s="43"/>
      <c r="C53" s="43"/>
      <c r="D53" s="44"/>
      <c r="E53" s="44"/>
      <c r="F53" s="25" t="s">
        <v>136</v>
      </c>
      <c r="G53" s="25" t="s">
        <v>137</v>
      </c>
      <c r="H53" s="25" t="s">
        <v>86</v>
      </c>
      <c r="I53" s="24">
        <v>62.85</v>
      </c>
      <c r="J53" s="32">
        <v>77.6</v>
      </c>
      <c r="K53" s="34">
        <f t="shared" si="1"/>
        <v>140.45</v>
      </c>
      <c r="L53" s="38" t="s">
        <v>427</v>
      </c>
    </row>
    <row r="54" spans="1:12" ht="24" customHeight="1">
      <c r="A54" s="46"/>
      <c r="B54" s="43"/>
      <c r="C54" s="43"/>
      <c r="D54" s="42" t="s">
        <v>34</v>
      </c>
      <c r="E54" s="42" t="s">
        <v>93</v>
      </c>
      <c r="F54" s="25" t="s">
        <v>138</v>
      </c>
      <c r="G54" s="25" t="s">
        <v>139</v>
      </c>
      <c r="H54" s="25" t="s">
        <v>86</v>
      </c>
      <c r="I54" s="24">
        <v>63.3</v>
      </c>
      <c r="J54" s="32">
        <v>82.2</v>
      </c>
      <c r="K54" s="34">
        <f t="shared" si="1"/>
        <v>145.5</v>
      </c>
      <c r="L54" s="38" t="s">
        <v>93</v>
      </c>
    </row>
    <row r="55" spans="1:12" ht="24" customHeight="1">
      <c r="A55" s="46"/>
      <c r="B55" s="43"/>
      <c r="C55" s="43"/>
      <c r="D55" s="43"/>
      <c r="E55" s="43"/>
      <c r="F55" s="25" t="s">
        <v>140</v>
      </c>
      <c r="G55" s="25" t="s">
        <v>141</v>
      </c>
      <c r="H55" s="25" t="s">
        <v>85</v>
      </c>
      <c r="I55" s="24">
        <v>61.95</v>
      </c>
      <c r="J55" s="32">
        <v>81</v>
      </c>
      <c r="K55" s="34">
        <f t="shared" si="1"/>
        <v>142.95</v>
      </c>
      <c r="L55" s="38" t="s">
        <v>283</v>
      </c>
    </row>
    <row r="56" spans="1:12" ht="24" customHeight="1">
      <c r="A56" s="46"/>
      <c r="B56" s="44"/>
      <c r="C56" s="44"/>
      <c r="D56" s="44"/>
      <c r="E56" s="44"/>
      <c r="F56" s="25" t="s">
        <v>142</v>
      </c>
      <c r="G56" s="25" t="s">
        <v>143</v>
      </c>
      <c r="H56" s="25" t="s">
        <v>86</v>
      </c>
      <c r="I56" s="24">
        <v>60.3</v>
      </c>
      <c r="J56" s="32">
        <v>81.6</v>
      </c>
      <c r="K56" s="34">
        <f t="shared" si="1"/>
        <v>141.89999999999998</v>
      </c>
      <c r="L56" s="38" t="s">
        <v>427</v>
      </c>
    </row>
    <row r="57" spans="1:12" ht="24" customHeight="1">
      <c r="A57" s="46"/>
      <c r="B57" s="42" t="s">
        <v>144</v>
      </c>
      <c r="C57" s="42" t="s">
        <v>145</v>
      </c>
      <c r="D57" s="42" t="s">
        <v>33</v>
      </c>
      <c r="E57" s="42" t="s">
        <v>93</v>
      </c>
      <c r="F57" s="25" t="s">
        <v>148</v>
      </c>
      <c r="G57" s="25" t="s">
        <v>149</v>
      </c>
      <c r="H57" s="25" t="s">
        <v>85</v>
      </c>
      <c r="I57" s="24">
        <v>68.85</v>
      </c>
      <c r="J57" s="32">
        <v>76.8</v>
      </c>
      <c r="K57" s="34">
        <f>I57+J57</f>
        <v>145.64999999999998</v>
      </c>
      <c r="L57" s="38" t="s">
        <v>93</v>
      </c>
    </row>
    <row r="58" spans="1:12" ht="24" customHeight="1">
      <c r="A58" s="46"/>
      <c r="B58" s="43"/>
      <c r="C58" s="43"/>
      <c r="D58" s="43"/>
      <c r="E58" s="43"/>
      <c r="F58" s="25" t="s">
        <v>146</v>
      </c>
      <c r="G58" s="25" t="s">
        <v>147</v>
      </c>
      <c r="H58" s="25" t="s">
        <v>86</v>
      </c>
      <c r="I58" s="24">
        <v>70.55</v>
      </c>
      <c r="J58" s="32">
        <v>75</v>
      </c>
      <c r="K58" s="34">
        <f>I58+J58</f>
        <v>145.55</v>
      </c>
      <c r="L58" s="38" t="s">
        <v>283</v>
      </c>
    </row>
    <row r="59" spans="1:12" ht="24" customHeight="1">
      <c r="A59" s="46"/>
      <c r="B59" s="44"/>
      <c r="C59" s="44"/>
      <c r="D59" s="44"/>
      <c r="E59" s="44"/>
      <c r="F59" s="25" t="s">
        <v>150</v>
      </c>
      <c r="G59" s="25" t="s">
        <v>151</v>
      </c>
      <c r="H59" s="25" t="s">
        <v>85</v>
      </c>
      <c r="I59" s="24">
        <v>63.4</v>
      </c>
      <c r="J59" s="32">
        <v>78.8</v>
      </c>
      <c r="K59" s="34">
        <f t="shared" si="1"/>
        <v>142.2</v>
      </c>
      <c r="L59" s="38" t="s">
        <v>427</v>
      </c>
    </row>
    <row r="60" spans="1:12" ht="24" customHeight="1">
      <c r="A60" s="46"/>
      <c r="B60" s="42" t="s">
        <v>152</v>
      </c>
      <c r="C60" s="42" t="s">
        <v>153</v>
      </c>
      <c r="D60" s="42" t="s">
        <v>33</v>
      </c>
      <c r="E60" s="42" t="s">
        <v>93</v>
      </c>
      <c r="F60" s="25" t="s">
        <v>154</v>
      </c>
      <c r="G60" s="25" t="s">
        <v>155</v>
      </c>
      <c r="H60" s="25" t="s">
        <v>85</v>
      </c>
      <c r="I60" s="24">
        <v>69.8</v>
      </c>
      <c r="J60" s="32">
        <v>81.4</v>
      </c>
      <c r="K60" s="34">
        <f t="shared" si="1"/>
        <v>151.2</v>
      </c>
      <c r="L60" s="38" t="s">
        <v>93</v>
      </c>
    </row>
    <row r="61" spans="1:12" ht="24" customHeight="1">
      <c r="A61" s="46"/>
      <c r="B61" s="43"/>
      <c r="C61" s="43"/>
      <c r="D61" s="43"/>
      <c r="E61" s="43"/>
      <c r="F61" s="25" t="s">
        <v>158</v>
      </c>
      <c r="G61" s="25" t="s">
        <v>159</v>
      </c>
      <c r="H61" s="25" t="s">
        <v>86</v>
      </c>
      <c r="I61" s="24">
        <v>64.4</v>
      </c>
      <c r="J61" s="32">
        <v>76.6</v>
      </c>
      <c r="K61" s="34">
        <f>I61+J61</f>
        <v>141</v>
      </c>
      <c r="L61" s="38" t="s">
        <v>283</v>
      </c>
    </row>
    <row r="62" spans="1:12" ht="24" customHeight="1">
      <c r="A62" s="46"/>
      <c r="B62" s="44"/>
      <c r="C62" s="44"/>
      <c r="D62" s="44"/>
      <c r="E62" s="44"/>
      <c r="F62" s="25" t="s">
        <v>156</v>
      </c>
      <c r="G62" s="25" t="s">
        <v>157</v>
      </c>
      <c r="H62" s="25" t="s">
        <v>86</v>
      </c>
      <c r="I62" s="24">
        <v>65.35</v>
      </c>
      <c r="J62" s="32">
        <v>75.4</v>
      </c>
      <c r="K62" s="34">
        <f>I62+J62</f>
        <v>140.75</v>
      </c>
      <c r="L62" s="38" t="s">
        <v>427</v>
      </c>
    </row>
    <row r="63" spans="1:12" ht="24" customHeight="1">
      <c r="A63" s="46"/>
      <c r="B63" s="42" t="s">
        <v>160</v>
      </c>
      <c r="C63" s="42" t="s">
        <v>161</v>
      </c>
      <c r="D63" s="42" t="s">
        <v>33</v>
      </c>
      <c r="E63" s="42" t="s">
        <v>93</v>
      </c>
      <c r="F63" s="25" t="s">
        <v>162</v>
      </c>
      <c r="G63" s="25" t="s">
        <v>163</v>
      </c>
      <c r="H63" s="25" t="s">
        <v>86</v>
      </c>
      <c r="I63" s="24">
        <v>67.2</v>
      </c>
      <c r="J63" s="32">
        <v>78</v>
      </c>
      <c r="K63" s="34">
        <f t="shared" si="1"/>
        <v>145.2</v>
      </c>
      <c r="L63" s="38" t="s">
        <v>93</v>
      </c>
    </row>
    <row r="64" spans="1:12" ht="24" customHeight="1">
      <c r="A64" s="46"/>
      <c r="B64" s="43"/>
      <c r="C64" s="43"/>
      <c r="D64" s="43"/>
      <c r="E64" s="43"/>
      <c r="F64" s="25" t="s">
        <v>164</v>
      </c>
      <c r="G64" s="25" t="s">
        <v>165</v>
      </c>
      <c r="H64" s="25" t="s">
        <v>86</v>
      </c>
      <c r="I64" s="24">
        <v>67.1</v>
      </c>
      <c r="J64" s="32">
        <v>77.2</v>
      </c>
      <c r="K64" s="34">
        <f t="shared" si="1"/>
        <v>144.3</v>
      </c>
      <c r="L64" s="38" t="s">
        <v>283</v>
      </c>
    </row>
    <row r="65" spans="1:12" ht="24" customHeight="1">
      <c r="A65" s="47"/>
      <c r="B65" s="44"/>
      <c r="C65" s="44"/>
      <c r="D65" s="44"/>
      <c r="E65" s="44"/>
      <c r="F65" s="25" t="s">
        <v>166</v>
      </c>
      <c r="G65" s="25" t="s">
        <v>167</v>
      </c>
      <c r="H65" s="25" t="s">
        <v>86</v>
      </c>
      <c r="I65" s="24">
        <v>65.75</v>
      </c>
      <c r="J65" s="32">
        <v>78.2</v>
      </c>
      <c r="K65" s="34">
        <f t="shared" si="1"/>
        <v>143.95</v>
      </c>
      <c r="L65" s="38" t="s">
        <v>427</v>
      </c>
    </row>
    <row r="66" spans="1:12" ht="24" customHeight="1">
      <c r="A66" s="45" t="s">
        <v>428</v>
      </c>
      <c r="B66" s="42" t="s">
        <v>168</v>
      </c>
      <c r="C66" s="42" t="s">
        <v>169</v>
      </c>
      <c r="D66" s="42" t="s">
        <v>170</v>
      </c>
      <c r="E66" s="42" t="s">
        <v>93</v>
      </c>
      <c r="F66" s="25" t="s">
        <v>171</v>
      </c>
      <c r="G66" s="25" t="s">
        <v>172</v>
      </c>
      <c r="H66" s="25" t="s">
        <v>86</v>
      </c>
      <c r="I66" s="24">
        <v>63.6</v>
      </c>
      <c r="J66" s="32">
        <v>83.6</v>
      </c>
      <c r="K66" s="34">
        <f t="shared" si="1"/>
        <v>147.2</v>
      </c>
      <c r="L66" s="38" t="s">
        <v>93</v>
      </c>
    </row>
    <row r="67" spans="1:12" ht="24" customHeight="1">
      <c r="A67" s="46"/>
      <c r="B67" s="43"/>
      <c r="C67" s="43"/>
      <c r="D67" s="43"/>
      <c r="E67" s="43"/>
      <c r="F67" s="25" t="s">
        <v>173</v>
      </c>
      <c r="G67" s="25" t="s">
        <v>174</v>
      </c>
      <c r="H67" s="25" t="s">
        <v>85</v>
      </c>
      <c r="I67" s="24">
        <v>63</v>
      </c>
      <c r="J67" s="32">
        <v>82.2</v>
      </c>
      <c r="K67" s="34">
        <f t="shared" si="1"/>
        <v>145.2</v>
      </c>
      <c r="L67" s="38" t="s">
        <v>283</v>
      </c>
    </row>
    <row r="68" spans="1:12" ht="24" customHeight="1">
      <c r="A68" s="46"/>
      <c r="B68" s="43"/>
      <c r="C68" s="43"/>
      <c r="D68" s="44"/>
      <c r="E68" s="44"/>
      <c r="F68" s="25" t="s">
        <v>175</v>
      </c>
      <c r="G68" s="25" t="s">
        <v>176</v>
      </c>
      <c r="H68" s="25" t="s">
        <v>85</v>
      </c>
      <c r="I68" s="24">
        <v>60.5</v>
      </c>
      <c r="J68" s="32">
        <v>82.8</v>
      </c>
      <c r="K68" s="34">
        <f t="shared" si="1"/>
        <v>143.3</v>
      </c>
      <c r="L68" s="38" t="s">
        <v>427</v>
      </c>
    </row>
    <row r="69" spans="1:12" ht="24" customHeight="1">
      <c r="A69" s="46"/>
      <c r="B69" s="43"/>
      <c r="C69" s="43"/>
      <c r="D69" s="42" t="s">
        <v>177</v>
      </c>
      <c r="E69" s="42" t="s">
        <v>93</v>
      </c>
      <c r="F69" s="25" t="s">
        <v>178</v>
      </c>
      <c r="G69" s="25" t="s">
        <v>179</v>
      </c>
      <c r="H69" s="25" t="s">
        <v>85</v>
      </c>
      <c r="I69" s="24">
        <v>72.2</v>
      </c>
      <c r="J69" s="32">
        <v>81.8</v>
      </c>
      <c r="K69" s="34">
        <f t="shared" si="1"/>
        <v>154</v>
      </c>
      <c r="L69" s="38" t="s">
        <v>93</v>
      </c>
    </row>
    <row r="70" spans="1:12" ht="24" customHeight="1">
      <c r="A70" s="46"/>
      <c r="B70" s="43"/>
      <c r="C70" s="43"/>
      <c r="D70" s="43"/>
      <c r="E70" s="43"/>
      <c r="F70" s="25" t="s">
        <v>180</v>
      </c>
      <c r="G70" s="25" t="s">
        <v>181</v>
      </c>
      <c r="H70" s="25" t="s">
        <v>85</v>
      </c>
      <c r="I70" s="24">
        <v>59.9</v>
      </c>
      <c r="J70" s="32">
        <v>79.2</v>
      </c>
      <c r="K70" s="34">
        <f t="shared" si="1"/>
        <v>139.1</v>
      </c>
      <c r="L70" s="38" t="s">
        <v>283</v>
      </c>
    </row>
    <row r="71" spans="1:12" ht="24" customHeight="1">
      <c r="A71" s="46"/>
      <c r="B71" s="43"/>
      <c r="C71" s="43"/>
      <c r="D71" s="44"/>
      <c r="E71" s="44"/>
      <c r="F71" s="25" t="s">
        <v>182</v>
      </c>
      <c r="G71" s="25" t="s">
        <v>183</v>
      </c>
      <c r="H71" s="25" t="s">
        <v>85</v>
      </c>
      <c r="I71" s="24">
        <v>59.9</v>
      </c>
      <c r="J71" s="32">
        <v>77.2</v>
      </c>
      <c r="K71" s="34">
        <f t="shared" si="1"/>
        <v>137.1</v>
      </c>
      <c r="L71" s="38" t="s">
        <v>427</v>
      </c>
    </row>
    <row r="72" spans="1:12" ht="24" customHeight="1">
      <c r="A72" s="46"/>
      <c r="B72" s="43"/>
      <c r="C72" s="43"/>
      <c r="D72" s="42" t="s">
        <v>184</v>
      </c>
      <c r="E72" s="42" t="s">
        <v>93</v>
      </c>
      <c r="F72" s="25" t="s">
        <v>185</v>
      </c>
      <c r="G72" s="25" t="s">
        <v>186</v>
      </c>
      <c r="H72" s="25" t="s">
        <v>85</v>
      </c>
      <c r="I72" s="24">
        <v>59.7</v>
      </c>
      <c r="J72" s="32">
        <v>83.4</v>
      </c>
      <c r="K72" s="34">
        <f t="shared" si="1"/>
        <v>143.10000000000002</v>
      </c>
      <c r="L72" s="38" t="s">
        <v>93</v>
      </c>
    </row>
    <row r="73" spans="1:12" ht="24" customHeight="1">
      <c r="A73" s="46"/>
      <c r="B73" s="43"/>
      <c r="C73" s="43"/>
      <c r="D73" s="43"/>
      <c r="E73" s="43"/>
      <c r="F73" s="25" t="s">
        <v>189</v>
      </c>
      <c r="G73" s="25" t="s">
        <v>190</v>
      </c>
      <c r="H73" s="25" t="s">
        <v>85</v>
      </c>
      <c r="I73" s="24">
        <v>58.2</v>
      </c>
      <c r="J73" s="32">
        <v>83</v>
      </c>
      <c r="K73" s="34">
        <f>I73+J73</f>
        <v>141.2</v>
      </c>
      <c r="L73" s="38" t="s">
        <v>283</v>
      </c>
    </row>
    <row r="74" spans="1:12" ht="24" customHeight="1">
      <c r="A74" s="46"/>
      <c r="B74" s="43"/>
      <c r="C74" s="43"/>
      <c r="D74" s="44"/>
      <c r="E74" s="44"/>
      <c r="F74" s="25" t="s">
        <v>187</v>
      </c>
      <c r="G74" s="25" t="s">
        <v>188</v>
      </c>
      <c r="H74" s="25" t="s">
        <v>85</v>
      </c>
      <c r="I74" s="24">
        <v>58.7</v>
      </c>
      <c r="J74" s="32">
        <v>78.8</v>
      </c>
      <c r="K74" s="34">
        <f>I74+J74</f>
        <v>137.5</v>
      </c>
      <c r="L74" s="38" t="s">
        <v>427</v>
      </c>
    </row>
    <row r="75" spans="1:12" ht="24" customHeight="1">
      <c r="A75" s="46"/>
      <c r="B75" s="43"/>
      <c r="C75" s="43"/>
      <c r="D75" s="42" t="s">
        <v>191</v>
      </c>
      <c r="E75" s="42" t="s">
        <v>93</v>
      </c>
      <c r="F75" s="25" t="s">
        <v>192</v>
      </c>
      <c r="G75" s="25" t="s">
        <v>193</v>
      </c>
      <c r="H75" s="25" t="s">
        <v>85</v>
      </c>
      <c r="I75" s="24">
        <v>62.2</v>
      </c>
      <c r="J75" s="32">
        <v>80.4</v>
      </c>
      <c r="K75" s="34">
        <f t="shared" si="1"/>
        <v>142.60000000000002</v>
      </c>
      <c r="L75" s="38" t="s">
        <v>93</v>
      </c>
    </row>
    <row r="76" spans="1:12" ht="24" customHeight="1">
      <c r="A76" s="46"/>
      <c r="B76" s="43"/>
      <c r="C76" s="43"/>
      <c r="D76" s="43"/>
      <c r="E76" s="43"/>
      <c r="F76" s="25" t="s">
        <v>194</v>
      </c>
      <c r="G76" s="25" t="s">
        <v>195</v>
      </c>
      <c r="H76" s="25" t="s">
        <v>85</v>
      </c>
      <c r="I76" s="24">
        <v>56.9</v>
      </c>
      <c r="J76" s="32">
        <v>81.4</v>
      </c>
      <c r="K76" s="34">
        <f t="shared" si="1"/>
        <v>138.3</v>
      </c>
      <c r="L76" s="38" t="s">
        <v>283</v>
      </c>
    </row>
    <row r="77" spans="1:12" ht="24" customHeight="1">
      <c r="A77" s="46"/>
      <c r="B77" s="43"/>
      <c r="C77" s="43"/>
      <c r="D77" s="44"/>
      <c r="E77" s="44"/>
      <c r="F77" s="25" t="s">
        <v>196</v>
      </c>
      <c r="G77" s="25" t="s">
        <v>197</v>
      </c>
      <c r="H77" s="25" t="s">
        <v>85</v>
      </c>
      <c r="I77" s="24">
        <v>56.1</v>
      </c>
      <c r="J77" s="32">
        <v>73.2</v>
      </c>
      <c r="K77" s="34">
        <f t="shared" si="1"/>
        <v>129.3</v>
      </c>
      <c r="L77" s="38" t="s">
        <v>427</v>
      </c>
    </row>
    <row r="78" spans="1:12" ht="24" customHeight="1">
      <c r="A78" s="46"/>
      <c r="B78" s="43"/>
      <c r="C78" s="43"/>
      <c r="D78" s="42" t="s">
        <v>198</v>
      </c>
      <c r="E78" s="42" t="s">
        <v>93</v>
      </c>
      <c r="F78" s="25" t="s">
        <v>201</v>
      </c>
      <c r="G78" s="25" t="s">
        <v>202</v>
      </c>
      <c r="H78" s="25" t="s">
        <v>85</v>
      </c>
      <c r="I78" s="24">
        <v>67.5</v>
      </c>
      <c r="J78" s="32">
        <v>83.8</v>
      </c>
      <c r="K78" s="34">
        <f>I78+J78</f>
        <v>151.3</v>
      </c>
      <c r="L78" s="38" t="s">
        <v>93</v>
      </c>
    </row>
    <row r="79" spans="1:12" ht="24" customHeight="1">
      <c r="A79" s="46"/>
      <c r="B79" s="43"/>
      <c r="C79" s="43"/>
      <c r="D79" s="43"/>
      <c r="E79" s="43"/>
      <c r="F79" s="25" t="s">
        <v>199</v>
      </c>
      <c r="G79" s="25" t="s">
        <v>200</v>
      </c>
      <c r="H79" s="25" t="s">
        <v>85</v>
      </c>
      <c r="I79" s="24">
        <v>68.35</v>
      </c>
      <c r="J79" s="32">
        <v>79.6</v>
      </c>
      <c r="K79" s="34">
        <f>I79+J79</f>
        <v>147.95</v>
      </c>
      <c r="L79" s="38" t="s">
        <v>283</v>
      </c>
    </row>
    <row r="80" spans="1:12" ht="24" customHeight="1">
      <c r="A80" s="47"/>
      <c r="B80" s="44"/>
      <c r="C80" s="44"/>
      <c r="D80" s="44"/>
      <c r="E80" s="44"/>
      <c r="F80" s="25" t="s">
        <v>203</v>
      </c>
      <c r="G80" s="25" t="s">
        <v>204</v>
      </c>
      <c r="H80" s="25" t="s">
        <v>85</v>
      </c>
      <c r="I80" s="24">
        <v>63.6</v>
      </c>
      <c r="J80" s="32">
        <v>75.4</v>
      </c>
      <c r="K80" s="34">
        <f t="shared" si="1"/>
        <v>139</v>
      </c>
      <c r="L80" s="38" t="s">
        <v>427</v>
      </c>
    </row>
    <row r="81" spans="1:12" ht="24" customHeight="1">
      <c r="A81" s="45" t="s">
        <v>88</v>
      </c>
      <c r="B81" s="42" t="s">
        <v>205</v>
      </c>
      <c r="C81" s="42" t="s">
        <v>206</v>
      </c>
      <c r="D81" s="42" t="s">
        <v>33</v>
      </c>
      <c r="E81" s="42" t="s">
        <v>93</v>
      </c>
      <c r="F81" s="25" t="s">
        <v>207</v>
      </c>
      <c r="G81" s="25" t="s">
        <v>208</v>
      </c>
      <c r="H81" s="25" t="s">
        <v>85</v>
      </c>
      <c r="I81" s="24">
        <v>61</v>
      </c>
      <c r="J81" s="28">
        <v>79.2</v>
      </c>
      <c r="K81" s="35">
        <f>I81+J81</f>
        <v>140.2</v>
      </c>
      <c r="L81" s="39" t="s">
        <v>90</v>
      </c>
    </row>
    <row r="82" spans="1:12" ht="24" customHeight="1">
      <c r="A82" s="46"/>
      <c r="B82" s="43"/>
      <c r="C82" s="43"/>
      <c r="D82" s="43"/>
      <c r="E82" s="43"/>
      <c r="F82" s="25" t="s">
        <v>209</v>
      </c>
      <c r="G82" s="25" t="s">
        <v>210</v>
      </c>
      <c r="H82" s="25" t="s">
        <v>85</v>
      </c>
      <c r="I82" s="24">
        <v>54.3</v>
      </c>
      <c r="J82" s="28">
        <v>79.6</v>
      </c>
      <c r="K82" s="35">
        <f aca="true" t="shared" si="2" ref="K82:K145">I82+J82</f>
        <v>133.89999999999998</v>
      </c>
      <c r="L82" s="39" t="s">
        <v>89</v>
      </c>
    </row>
    <row r="83" spans="1:12" ht="24" customHeight="1">
      <c r="A83" s="46"/>
      <c r="B83" s="44"/>
      <c r="C83" s="44"/>
      <c r="D83" s="44"/>
      <c r="E83" s="44"/>
      <c r="F83" s="25" t="s">
        <v>211</v>
      </c>
      <c r="G83" s="25" t="s">
        <v>212</v>
      </c>
      <c r="H83" s="25" t="s">
        <v>86</v>
      </c>
      <c r="I83" s="24">
        <v>52</v>
      </c>
      <c r="J83" s="28">
        <v>81</v>
      </c>
      <c r="K83" s="35">
        <f t="shared" si="2"/>
        <v>133</v>
      </c>
      <c r="L83" s="39" t="s">
        <v>421</v>
      </c>
    </row>
    <row r="84" spans="1:12" ht="24" customHeight="1">
      <c r="A84" s="46"/>
      <c r="B84" s="42" t="s">
        <v>213</v>
      </c>
      <c r="C84" s="42" t="s">
        <v>214</v>
      </c>
      <c r="D84" s="42" t="s">
        <v>33</v>
      </c>
      <c r="E84" s="42" t="s">
        <v>93</v>
      </c>
      <c r="F84" s="25" t="s">
        <v>215</v>
      </c>
      <c r="G84" s="25" t="s">
        <v>216</v>
      </c>
      <c r="H84" s="25" t="s">
        <v>85</v>
      </c>
      <c r="I84" s="24">
        <v>60.6</v>
      </c>
      <c r="J84" s="28">
        <v>77.2</v>
      </c>
      <c r="K84" s="35">
        <f t="shared" si="2"/>
        <v>137.8</v>
      </c>
      <c r="L84" s="39" t="s">
        <v>90</v>
      </c>
    </row>
    <row r="85" spans="1:12" ht="24" customHeight="1">
      <c r="A85" s="46"/>
      <c r="B85" s="43"/>
      <c r="C85" s="43"/>
      <c r="D85" s="43"/>
      <c r="E85" s="43"/>
      <c r="F85" s="25" t="s">
        <v>217</v>
      </c>
      <c r="G85" s="25" t="s">
        <v>218</v>
      </c>
      <c r="H85" s="25" t="s">
        <v>86</v>
      </c>
      <c r="I85" s="24">
        <v>49.6</v>
      </c>
      <c r="J85" s="28">
        <v>78.8</v>
      </c>
      <c r="K85" s="35">
        <f t="shared" si="2"/>
        <v>128.4</v>
      </c>
      <c r="L85" s="39" t="s">
        <v>89</v>
      </c>
    </row>
    <row r="86" spans="1:12" ht="24" customHeight="1">
      <c r="A86" s="46"/>
      <c r="B86" s="44"/>
      <c r="C86" s="44"/>
      <c r="D86" s="44"/>
      <c r="E86" s="44"/>
      <c r="F86" s="25" t="s">
        <v>219</v>
      </c>
      <c r="G86" s="25" t="s">
        <v>220</v>
      </c>
      <c r="H86" s="25" t="s">
        <v>85</v>
      </c>
      <c r="I86" s="24">
        <v>48.6</v>
      </c>
      <c r="J86" s="28">
        <v>79.2</v>
      </c>
      <c r="K86" s="35">
        <f t="shared" si="2"/>
        <v>127.80000000000001</v>
      </c>
      <c r="L86" s="39" t="s">
        <v>421</v>
      </c>
    </row>
    <row r="87" spans="1:12" ht="24" customHeight="1">
      <c r="A87" s="46"/>
      <c r="B87" s="42" t="s">
        <v>221</v>
      </c>
      <c r="C87" s="42" t="s">
        <v>222</v>
      </c>
      <c r="D87" s="42" t="s">
        <v>33</v>
      </c>
      <c r="E87" s="42" t="s">
        <v>93</v>
      </c>
      <c r="F87" s="25" t="s">
        <v>223</v>
      </c>
      <c r="G87" s="25" t="s">
        <v>224</v>
      </c>
      <c r="H87" s="25" t="s">
        <v>86</v>
      </c>
      <c r="I87" s="24">
        <v>52.9</v>
      </c>
      <c r="J87" s="28">
        <v>81.6</v>
      </c>
      <c r="K87" s="35">
        <f aca="true" t="shared" si="3" ref="K87:K92">I87+J87</f>
        <v>134.5</v>
      </c>
      <c r="L87" s="39" t="s">
        <v>90</v>
      </c>
    </row>
    <row r="88" spans="1:12" ht="24" customHeight="1">
      <c r="A88" s="46"/>
      <c r="B88" s="43"/>
      <c r="C88" s="43"/>
      <c r="D88" s="43"/>
      <c r="E88" s="43"/>
      <c r="F88" s="25" t="s">
        <v>227</v>
      </c>
      <c r="G88" s="25" t="s">
        <v>228</v>
      </c>
      <c r="H88" s="25" t="s">
        <v>86</v>
      </c>
      <c r="I88" s="24">
        <v>50.2</v>
      </c>
      <c r="J88" s="28">
        <v>79.4</v>
      </c>
      <c r="K88" s="35">
        <f t="shared" si="3"/>
        <v>129.60000000000002</v>
      </c>
      <c r="L88" s="39" t="s">
        <v>89</v>
      </c>
    </row>
    <row r="89" spans="1:12" ht="24" customHeight="1">
      <c r="A89" s="46"/>
      <c r="B89" s="44"/>
      <c r="C89" s="44"/>
      <c r="D89" s="44"/>
      <c r="E89" s="44"/>
      <c r="F89" s="25" t="s">
        <v>225</v>
      </c>
      <c r="G89" s="25" t="s">
        <v>226</v>
      </c>
      <c r="H89" s="25" t="s">
        <v>85</v>
      </c>
      <c r="I89" s="24">
        <v>50.5</v>
      </c>
      <c r="J89" s="28">
        <v>78.8</v>
      </c>
      <c r="K89" s="35">
        <f t="shared" si="3"/>
        <v>129.3</v>
      </c>
      <c r="L89" s="39" t="s">
        <v>421</v>
      </c>
    </row>
    <row r="90" spans="1:12" ht="24" customHeight="1">
      <c r="A90" s="46"/>
      <c r="B90" s="42" t="s">
        <v>229</v>
      </c>
      <c r="C90" s="42" t="s">
        <v>230</v>
      </c>
      <c r="D90" s="42" t="s">
        <v>33</v>
      </c>
      <c r="E90" s="42" t="s">
        <v>93</v>
      </c>
      <c r="F90" s="25" t="s">
        <v>231</v>
      </c>
      <c r="G90" s="25" t="s">
        <v>232</v>
      </c>
      <c r="H90" s="25" t="s">
        <v>85</v>
      </c>
      <c r="I90" s="24">
        <v>70</v>
      </c>
      <c r="J90" s="28">
        <v>78</v>
      </c>
      <c r="K90" s="35">
        <f t="shared" si="3"/>
        <v>148</v>
      </c>
      <c r="L90" s="39" t="s">
        <v>90</v>
      </c>
    </row>
    <row r="91" spans="1:12" ht="24" customHeight="1">
      <c r="A91" s="46"/>
      <c r="B91" s="43"/>
      <c r="C91" s="43"/>
      <c r="D91" s="43"/>
      <c r="E91" s="43"/>
      <c r="F91" s="25" t="s">
        <v>235</v>
      </c>
      <c r="G91" s="25" t="s">
        <v>236</v>
      </c>
      <c r="H91" s="25" t="s">
        <v>85</v>
      </c>
      <c r="I91" s="24">
        <v>59.8</v>
      </c>
      <c r="J91" s="28">
        <v>77.2</v>
      </c>
      <c r="K91" s="35">
        <f t="shared" si="3"/>
        <v>137</v>
      </c>
      <c r="L91" s="39" t="s">
        <v>89</v>
      </c>
    </row>
    <row r="92" spans="1:12" ht="24" customHeight="1">
      <c r="A92" s="46"/>
      <c r="B92" s="44"/>
      <c r="C92" s="44"/>
      <c r="D92" s="44"/>
      <c r="E92" s="44"/>
      <c r="F92" s="25" t="s">
        <v>233</v>
      </c>
      <c r="G92" s="25" t="s">
        <v>234</v>
      </c>
      <c r="H92" s="25" t="s">
        <v>85</v>
      </c>
      <c r="I92" s="24">
        <v>63.4</v>
      </c>
      <c r="J92" s="28">
        <v>70.6</v>
      </c>
      <c r="K92" s="35">
        <f t="shared" si="3"/>
        <v>134</v>
      </c>
      <c r="L92" s="39" t="s">
        <v>421</v>
      </c>
    </row>
    <row r="93" spans="1:12" ht="24" customHeight="1">
      <c r="A93" s="46"/>
      <c r="B93" s="42" t="s">
        <v>237</v>
      </c>
      <c r="C93" s="42" t="s">
        <v>238</v>
      </c>
      <c r="D93" s="42" t="s">
        <v>33</v>
      </c>
      <c r="E93" s="42" t="s">
        <v>93</v>
      </c>
      <c r="F93" s="25" t="s">
        <v>239</v>
      </c>
      <c r="G93" s="25" t="s">
        <v>240</v>
      </c>
      <c r="H93" s="25" t="s">
        <v>85</v>
      </c>
      <c r="I93" s="24">
        <v>68.3</v>
      </c>
      <c r="J93" s="28">
        <v>78.6</v>
      </c>
      <c r="K93" s="35">
        <f t="shared" si="2"/>
        <v>146.89999999999998</v>
      </c>
      <c r="L93" s="39" t="s">
        <v>90</v>
      </c>
    </row>
    <row r="94" spans="1:12" ht="24" customHeight="1">
      <c r="A94" s="46"/>
      <c r="B94" s="43"/>
      <c r="C94" s="43"/>
      <c r="D94" s="43"/>
      <c r="E94" s="43"/>
      <c r="F94" s="25" t="s">
        <v>241</v>
      </c>
      <c r="G94" s="25" t="s">
        <v>242</v>
      </c>
      <c r="H94" s="25" t="s">
        <v>85</v>
      </c>
      <c r="I94" s="24">
        <v>65</v>
      </c>
      <c r="J94" s="28">
        <v>78.4</v>
      </c>
      <c r="K94" s="35">
        <f t="shared" si="2"/>
        <v>143.4</v>
      </c>
      <c r="L94" s="39" t="s">
        <v>89</v>
      </c>
    </row>
    <row r="95" spans="1:12" ht="24" customHeight="1">
      <c r="A95" s="47"/>
      <c r="B95" s="44"/>
      <c r="C95" s="44"/>
      <c r="D95" s="44"/>
      <c r="E95" s="44"/>
      <c r="F95" s="25" t="s">
        <v>243</v>
      </c>
      <c r="G95" s="25" t="s">
        <v>244</v>
      </c>
      <c r="H95" s="25" t="s">
        <v>85</v>
      </c>
      <c r="I95" s="24">
        <v>62.5</v>
      </c>
      <c r="J95" s="29">
        <v>79.2</v>
      </c>
      <c r="K95" s="35">
        <f t="shared" si="2"/>
        <v>141.7</v>
      </c>
      <c r="L95" s="40" t="s">
        <v>421</v>
      </c>
    </row>
    <row r="96" spans="1:12" ht="24" customHeight="1">
      <c r="A96" s="45" t="s">
        <v>88</v>
      </c>
      <c r="B96" s="42" t="s">
        <v>245</v>
      </c>
      <c r="C96" s="42" t="s">
        <v>246</v>
      </c>
      <c r="D96" s="42" t="s">
        <v>33</v>
      </c>
      <c r="E96" s="42" t="s">
        <v>93</v>
      </c>
      <c r="F96" s="25" t="s">
        <v>247</v>
      </c>
      <c r="G96" s="25" t="s">
        <v>248</v>
      </c>
      <c r="H96" s="25" t="s">
        <v>85</v>
      </c>
      <c r="I96" s="24">
        <v>62.8</v>
      </c>
      <c r="J96" s="29">
        <v>82.2</v>
      </c>
      <c r="K96" s="35">
        <f t="shared" si="2"/>
        <v>145</v>
      </c>
      <c r="L96" s="40" t="s">
        <v>90</v>
      </c>
    </row>
    <row r="97" spans="1:12" ht="24" customHeight="1">
      <c r="A97" s="46"/>
      <c r="B97" s="43"/>
      <c r="C97" s="43"/>
      <c r="D97" s="43"/>
      <c r="E97" s="43"/>
      <c r="F97" s="25" t="s">
        <v>249</v>
      </c>
      <c r="G97" s="25" t="s">
        <v>250</v>
      </c>
      <c r="H97" s="25" t="s">
        <v>85</v>
      </c>
      <c r="I97" s="24">
        <v>61</v>
      </c>
      <c r="J97" s="29">
        <v>81</v>
      </c>
      <c r="K97" s="35">
        <f t="shared" si="2"/>
        <v>142</v>
      </c>
      <c r="L97" s="40" t="s">
        <v>89</v>
      </c>
    </row>
    <row r="98" spans="1:12" ht="24" customHeight="1">
      <c r="A98" s="46"/>
      <c r="B98" s="43"/>
      <c r="C98" s="43"/>
      <c r="D98" s="44"/>
      <c r="E98" s="44"/>
      <c r="F98" s="25" t="s">
        <v>251</v>
      </c>
      <c r="G98" s="25" t="s">
        <v>252</v>
      </c>
      <c r="H98" s="25" t="s">
        <v>85</v>
      </c>
      <c r="I98" s="24">
        <v>57.6</v>
      </c>
      <c r="J98" s="29">
        <v>76.6</v>
      </c>
      <c r="K98" s="35">
        <f t="shared" si="2"/>
        <v>134.2</v>
      </c>
      <c r="L98" s="40" t="s">
        <v>421</v>
      </c>
    </row>
    <row r="99" spans="1:12" ht="24" customHeight="1">
      <c r="A99" s="46"/>
      <c r="B99" s="43"/>
      <c r="C99" s="43"/>
      <c r="D99" s="42" t="s">
        <v>34</v>
      </c>
      <c r="E99" s="42" t="s">
        <v>93</v>
      </c>
      <c r="F99" s="25" t="s">
        <v>253</v>
      </c>
      <c r="G99" s="25" t="s">
        <v>254</v>
      </c>
      <c r="H99" s="25" t="s">
        <v>85</v>
      </c>
      <c r="I99" s="24">
        <v>65.6</v>
      </c>
      <c r="J99" s="29">
        <v>78.8</v>
      </c>
      <c r="K99" s="35">
        <f>I99+J99</f>
        <v>144.39999999999998</v>
      </c>
      <c r="L99" s="40" t="s">
        <v>90</v>
      </c>
    </row>
    <row r="100" spans="1:12" ht="24" customHeight="1">
      <c r="A100" s="46"/>
      <c r="B100" s="43"/>
      <c r="C100" s="43"/>
      <c r="D100" s="43"/>
      <c r="E100" s="43"/>
      <c r="F100" s="25" t="s">
        <v>257</v>
      </c>
      <c r="G100" s="25" t="s">
        <v>258</v>
      </c>
      <c r="H100" s="25" t="s">
        <v>85</v>
      </c>
      <c r="I100" s="24">
        <v>58.4</v>
      </c>
      <c r="J100" s="29">
        <v>79.8</v>
      </c>
      <c r="K100" s="35">
        <f>I100+J100</f>
        <v>138.2</v>
      </c>
      <c r="L100" s="40" t="s">
        <v>89</v>
      </c>
    </row>
    <row r="101" spans="1:12" ht="24" customHeight="1">
      <c r="A101" s="46"/>
      <c r="B101" s="44"/>
      <c r="C101" s="44"/>
      <c r="D101" s="44"/>
      <c r="E101" s="44"/>
      <c r="F101" s="25" t="s">
        <v>255</v>
      </c>
      <c r="G101" s="25" t="s">
        <v>256</v>
      </c>
      <c r="H101" s="25" t="s">
        <v>85</v>
      </c>
      <c r="I101" s="24">
        <v>59.9</v>
      </c>
      <c r="J101" s="29">
        <v>54.6</v>
      </c>
      <c r="K101" s="35">
        <f>I101+J101</f>
        <v>114.5</v>
      </c>
      <c r="L101" s="40" t="s">
        <v>421</v>
      </c>
    </row>
    <row r="102" spans="1:12" ht="24" customHeight="1">
      <c r="A102" s="46"/>
      <c r="B102" s="42" t="s">
        <v>259</v>
      </c>
      <c r="C102" s="42" t="s">
        <v>260</v>
      </c>
      <c r="D102" s="42" t="s">
        <v>33</v>
      </c>
      <c r="E102" s="42" t="s">
        <v>93</v>
      </c>
      <c r="F102" s="25" t="s">
        <v>261</v>
      </c>
      <c r="G102" s="25" t="s">
        <v>262</v>
      </c>
      <c r="H102" s="25" t="s">
        <v>85</v>
      </c>
      <c r="I102" s="24">
        <v>63.3</v>
      </c>
      <c r="J102" s="29">
        <v>83</v>
      </c>
      <c r="K102" s="35">
        <f t="shared" si="2"/>
        <v>146.3</v>
      </c>
      <c r="L102" s="40" t="s">
        <v>90</v>
      </c>
    </row>
    <row r="103" spans="1:12" ht="24" customHeight="1">
      <c r="A103" s="46"/>
      <c r="B103" s="43"/>
      <c r="C103" s="43"/>
      <c r="D103" s="43"/>
      <c r="E103" s="43"/>
      <c r="F103" s="25" t="s">
        <v>263</v>
      </c>
      <c r="G103" s="25" t="s">
        <v>264</v>
      </c>
      <c r="H103" s="25" t="s">
        <v>85</v>
      </c>
      <c r="I103" s="24">
        <v>58.55</v>
      </c>
      <c r="J103" s="29">
        <v>80.2</v>
      </c>
      <c r="K103" s="35">
        <f t="shared" si="2"/>
        <v>138.75</v>
      </c>
      <c r="L103" s="40" t="s">
        <v>89</v>
      </c>
    </row>
    <row r="104" spans="1:12" ht="24" customHeight="1">
      <c r="A104" s="46"/>
      <c r="B104" s="44"/>
      <c r="C104" s="44"/>
      <c r="D104" s="44"/>
      <c r="E104" s="44"/>
      <c r="F104" s="25" t="s">
        <v>265</v>
      </c>
      <c r="G104" s="25" t="s">
        <v>266</v>
      </c>
      <c r="H104" s="25" t="s">
        <v>85</v>
      </c>
      <c r="I104" s="24">
        <v>54.95</v>
      </c>
      <c r="J104" s="29">
        <v>80.2</v>
      </c>
      <c r="K104" s="35">
        <f t="shared" si="2"/>
        <v>135.15</v>
      </c>
      <c r="L104" s="40" t="s">
        <v>421</v>
      </c>
    </row>
    <row r="105" spans="1:12" ht="24" customHeight="1">
      <c r="A105" s="46"/>
      <c r="B105" s="42" t="s">
        <v>267</v>
      </c>
      <c r="C105" s="42" t="s">
        <v>268</v>
      </c>
      <c r="D105" s="42" t="s">
        <v>33</v>
      </c>
      <c r="E105" s="42" t="s">
        <v>93</v>
      </c>
      <c r="F105" s="25" t="s">
        <v>269</v>
      </c>
      <c r="G105" s="25" t="s">
        <v>270</v>
      </c>
      <c r="H105" s="25" t="s">
        <v>86</v>
      </c>
      <c r="I105" s="24">
        <v>71.15</v>
      </c>
      <c r="J105" s="29">
        <v>83.8</v>
      </c>
      <c r="K105" s="35">
        <f t="shared" si="2"/>
        <v>154.95</v>
      </c>
      <c r="L105" s="40" t="s">
        <v>90</v>
      </c>
    </row>
    <row r="106" spans="1:12" ht="24" customHeight="1">
      <c r="A106" s="46"/>
      <c r="B106" s="43"/>
      <c r="C106" s="43"/>
      <c r="D106" s="43"/>
      <c r="E106" s="43"/>
      <c r="F106" s="25" t="s">
        <v>271</v>
      </c>
      <c r="G106" s="25" t="s">
        <v>272</v>
      </c>
      <c r="H106" s="25" t="s">
        <v>85</v>
      </c>
      <c r="I106" s="24">
        <v>67</v>
      </c>
      <c r="J106" s="29">
        <v>84.2</v>
      </c>
      <c r="K106" s="35">
        <f t="shared" si="2"/>
        <v>151.2</v>
      </c>
      <c r="L106" s="40" t="s">
        <v>89</v>
      </c>
    </row>
    <row r="107" spans="1:12" ht="24" customHeight="1">
      <c r="A107" s="46"/>
      <c r="B107" s="43"/>
      <c r="C107" s="43"/>
      <c r="D107" s="44"/>
      <c r="E107" s="44"/>
      <c r="F107" s="25" t="s">
        <v>273</v>
      </c>
      <c r="G107" s="25" t="s">
        <v>274</v>
      </c>
      <c r="H107" s="25" t="s">
        <v>86</v>
      </c>
      <c r="I107" s="24">
        <v>62.9</v>
      </c>
      <c r="J107" s="29">
        <v>79.8</v>
      </c>
      <c r="K107" s="35">
        <f t="shared" si="2"/>
        <v>142.7</v>
      </c>
      <c r="L107" s="40" t="s">
        <v>421</v>
      </c>
    </row>
    <row r="108" spans="1:12" ht="24" customHeight="1">
      <c r="A108" s="46"/>
      <c r="B108" s="43"/>
      <c r="C108" s="43"/>
      <c r="D108" s="42" t="s">
        <v>34</v>
      </c>
      <c r="E108" s="42" t="s">
        <v>93</v>
      </c>
      <c r="F108" s="25" t="s">
        <v>275</v>
      </c>
      <c r="G108" s="25" t="s">
        <v>276</v>
      </c>
      <c r="H108" s="25" t="s">
        <v>85</v>
      </c>
      <c r="I108" s="24">
        <v>74.95</v>
      </c>
      <c r="J108" s="29">
        <v>84.4</v>
      </c>
      <c r="K108" s="35">
        <f t="shared" si="2"/>
        <v>159.35000000000002</v>
      </c>
      <c r="L108" s="40" t="s">
        <v>90</v>
      </c>
    </row>
    <row r="109" spans="1:12" ht="24" customHeight="1">
      <c r="A109" s="46"/>
      <c r="B109" s="43"/>
      <c r="C109" s="43"/>
      <c r="D109" s="43"/>
      <c r="E109" s="43"/>
      <c r="F109" s="25" t="s">
        <v>277</v>
      </c>
      <c r="G109" s="25" t="s">
        <v>278</v>
      </c>
      <c r="H109" s="25" t="s">
        <v>86</v>
      </c>
      <c r="I109" s="24">
        <v>73</v>
      </c>
      <c r="J109" s="29">
        <v>82</v>
      </c>
      <c r="K109" s="35">
        <f t="shared" si="2"/>
        <v>155</v>
      </c>
      <c r="L109" s="40" t="s">
        <v>89</v>
      </c>
    </row>
    <row r="110" spans="1:12" ht="24" customHeight="1">
      <c r="A110" s="47"/>
      <c r="B110" s="44"/>
      <c r="C110" s="44"/>
      <c r="D110" s="44"/>
      <c r="E110" s="44"/>
      <c r="F110" s="25" t="s">
        <v>279</v>
      </c>
      <c r="G110" s="25" t="s">
        <v>280</v>
      </c>
      <c r="H110" s="25" t="s">
        <v>86</v>
      </c>
      <c r="I110" s="24">
        <v>70.5</v>
      </c>
      <c r="J110" s="29">
        <v>83.4</v>
      </c>
      <c r="K110" s="35">
        <f t="shared" si="2"/>
        <v>153.9</v>
      </c>
      <c r="L110" s="40" t="s">
        <v>421</v>
      </c>
    </row>
    <row r="111" spans="1:12" ht="24" customHeight="1">
      <c r="A111" s="45" t="s">
        <v>88</v>
      </c>
      <c r="B111" s="42" t="s">
        <v>281</v>
      </c>
      <c r="C111" s="42" t="s">
        <v>282</v>
      </c>
      <c r="D111" s="42" t="s">
        <v>33</v>
      </c>
      <c r="E111" s="42" t="s">
        <v>283</v>
      </c>
      <c r="F111" s="25" t="s">
        <v>286</v>
      </c>
      <c r="G111" s="25" t="s">
        <v>287</v>
      </c>
      <c r="H111" s="25" t="s">
        <v>86</v>
      </c>
      <c r="I111" s="24">
        <v>60.2</v>
      </c>
      <c r="J111" s="29">
        <v>87.4</v>
      </c>
      <c r="K111" s="35">
        <f aca="true" t="shared" si="4" ref="K111:K119">I111+J111</f>
        <v>147.60000000000002</v>
      </c>
      <c r="L111" s="40" t="s">
        <v>90</v>
      </c>
    </row>
    <row r="112" spans="1:12" ht="24" customHeight="1">
      <c r="A112" s="46"/>
      <c r="B112" s="43"/>
      <c r="C112" s="43"/>
      <c r="D112" s="43"/>
      <c r="E112" s="43"/>
      <c r="F112" s="25" t="s">
        <v>294</v>
      </c>
      <c r="G112" s="25" t="s">
        <v>295</v>
      </c>
      <c r="H112" s="25" t="s">
        <v>86</v>
      </c>
      <c r="I112" s="24">
        <v>58.45</v>
      </c>
      <c r="J112" s="29">
        <v>84.6</v>
      </c>
      <c r="K112" s="35">
        <f t="shared" si="4"/>
        <v>143.05</v>
      </c>
      <c r="L112" s="40" t="s">
        <v>89</v>
      </c>
    </row>
    <row r="113" spans="1:12" ht="24" customHeight="1">
      <c r="A113" s="46"/>
      <c r="B113" s="43"/>
      <c r="C113" s="43"/>
      <c r="D113" s="43"/>
      <c r="E113" s="43"/>
      <c r="F113" s="25" t="s">
        <v>284</v>
      </c>
      <c r="G113" s="25" t="s">
        <v>285</v>
      </c>
      <c r="H113" s="25" t="s">
        <v>86</v>
      </c>
      <c r="I113" s="24">
        <v>60.7</v>
      </c>
      <c r="J113" s="29">
        <v>80.4</v>
      </c>
      <c r="K113" s="35">
        <f t="shared" si="4"/>
        <v>141.10000000000002</v>
      </c>
      <c r="L113" s="40" t="s">
        <v>421</v>
      </c>
    </row>
    <row r="114" spans="1:12" ht="24" customHeight="1">
      <c r="A114" s="46"/>
      <c r="B114" s="43"/>
      <c r="C114" s="43"/>
      <c r="D114" s="43"/>
      <c r="E114" s="43"/>
      <c r="F114" s="25" t="s">
        <v>290</v>
      </c>
      <c r="G114" s="25" t="s">
        <v>291</v>
      </c>
      <c r="H114" s="25" t="s">
        <v>86</v>
      </c>
      <c r="I114" s="24">
        <v>59.15</v>
      </c>
      <c r="J114" s="29">
        <v>80.3</v>
      </c>
      <c r="K114" s="35">
        <f t="shared" si="4"/>
        <v>139.45</v>
      </c>
      <c r="L114" s="40" t="s">
        <v>422</v>
      </c>
    </row>
    <row r="115" spans="1:12" ht="24" customHeight="1">
      <c r="A115" s="46"/>
      <c r="B115" s="43"/>
      <c r="C115" s="43"/>
      <c r="D115" s="43"/>
      <c r="E115" s="43"/>
      <c r="F115" s="25" t="s">
        <v>288</v>
      </c>
      <c r="G115" s="25" t="s">
        <v>289</v>
      </c>
      <c r="H115" s="25" t="s">
        <v>85</v>
      </c>
      <c r="I115" s="24">
        <v>59.4</v>
      </c>
      <c r="J115" s="29">
        <v>79</v>
      </c>
      <c r="K115" s="35">
        <f t="shared" si="4"/>
        <v>138.4</v>
      </c>
      <c r="L115" s="40" t="s">
        <v>423</v>
      </c>
    </row>
    <row r="116" spans="1:12" ht="24" customHeight="1">
      <c r="A116" s="46"/>
      <c r="B116" s="44"/>
      <c r="C116" s="44"/>
      <c r="D116" s="44"/>
      <c r="E116" s="44"/>
      <c r="F116" s="25" t="s">
        <v>292</v>
      </c>
      <c r="G116" s="25" t="s">
        <v>293</v>
      </c>
      <c r="H116" s="25" t="s">
        <v>86</v>
      </c>
      <c r="I116" s="24">
        <v>58.55</v>
      </c>
      <c r="J116" s="29">
        <v>77.6</v>
      </c>
      <c r="K116" s="35">
        <f t="shared" si="4"/>
        <v>136.14999999999998</v>
      </c>
      <c r="L116" s="40" t="s">
        <v>424</v>
      </c>
    </row>
    <row r="117" spans="1:12" ht="24" customHeight="1">
      <c r="A117" s="46"/>
      <c r="B117" s="42" t="s">
        <v>296</v>
      </c>
      <c r="C117" s="42" t="s">
        <v>297</v>
      </c>
      <c r="D117" s="42" t="s">
        <v>33</v>
      </c>
      <c r="E117" s="42" t="s">
        <v>93</v>
      </c>
      <c r="F117" s="25" t="s">
        <v>302</v>
      </c>
      <c r="G117" s="25" t="s">
        <v>303</v>
      </c>
      <c r="H117" s="25" t="s">
        <v>85</v>
      </c>
      <c r="I117" s="24">
        <v>64.8</v>
      </c>
      <c r="J117" s="29">
        <v>83.4</v>
      </c>
      <c r="K117" s="35">
        <f t="shared" si="4"/>
        <v>148.2</v>
      </c>
      <c r="L117" s="40" t="s">
        <v>90</v>
      </c>
    </row>
    <row r="118" spans="1:12" ht="24" customHeight="1">
      <c r="A118" s="46"/>
      <c r="B118" s="43"/>
      <c r="C118" s="43"/>
      <c r="D118" s="43"/>
      <c r="E118" s="43"/>
      <c r="F118" s="25" t="s">
        <v>300</v>
      </c>
      <c r="G118" s="25" t="s">
        <v>301</v>
      </c>
      <c r="H118" s="25" t="s">
        <v>86</v>
      </c>
      <c r="I118" s="24">
        <v>64.95</v>
      </c>
      <c r="J118" s="29">
        <v>81.6</v>
      </c>
      <c r="K118" s="35">
        <f t="shared" si="4"/>
        <v>146.55</v>
      </c>
      <c r="L118" s="40" t="s">
        <v>89</v>
      </c>
    </row>
    <row r="119" spans="1:12" ht="24" customHeight="1">
      <c r="A119" s="46"/>
      <c r="B119" s="44"/>
      <c r="C119" s="44"/>
      <c r="D119" s="44"/>
      <c r="E119" s="44"/>
      <c r="F119" s="25" t="s">
        <v>298</v>
      </c>
      <c r="G119" s="25" t="s">
        <v>299</v>
      </c>
      <c r="H119" s="25" t="s">
        <v>86</v>
      </c>
      <c r="I119" s="24">
        <v>66.05</v>
      </c>
      <c r="J119" s="29">
        <v>76.6</v>
      </c>
      <c r="K119" s="35">
        <f t="shared" si="4"/>
        <v>142.64999999999998</v>
      </c>
      <c r="L119" s="40" t="s">
        <v>421</v>
      </c>
    </row>
    <row r="120" spans="1:12" ht="24" customHeight="1">
      <c r="A120" s="46"/>
      <c r="B120" s="42" t="s">
        <v>304</v>
      </c>
      <c r="C120" s="42" t="s">
        <v>305</v>
      </c>
      <c r="D120" s="42" t="s">
        <v>33</v>
      </c>
      <c r="E120" s="42" t="s">
        <v>93</v>
      </c>
      <c r="F120" s="25" t="s">
        <v>306</v>
      </c>
      <c r="G120" s="25" t="s">
        <v>307</v>
      </c>
      <c r="H120" s="25" t="s">
        <v>86</v>
      </c>
      <c r="I120" s="24">
        <v>73.75</v>
      </c>
      <c r="J120" s="29">
        <v>81.2</v>
      </c>
      <c r="K120" s="35">
        <f t="shared" si="2"/>
        <v>154.95</v>
      </c>
      <c r="L120" s="40" t="s">
        <v>90</v>
      </c>
    </row>
    <row r="121" spans="1:12" ht="24" customHeight="1">
      <c r="A121" s="46"/>
      <c r="B121" s="43"/>
      <c r="C121" s="43"/>
      <c r="D121" s="43"/>
      <c r="E121" s="43"/>
      <c r="F121" s="25" t="s">
        <v>308</v>
      </c>
      <c r="G121" s="25" t="s">
        <v>309</v>
      </c>
      <c r="H121" s="25" t="s">
        <v>86</v>
      </c>
      <c r="I121" s="24">
        <v>70.65</v>
      </c>
      <c r="J121" s="29">
        <v>83.6</v>
      </c>
      <c r="K121" s="35">
        <f t="shared" si="2"/>
        <v>154.25</v>
      </c>
      <c r="L121" s="40" t="s">
        <v>89</v>
      </c>
    </row>
    <row r="122" spans="1:12" ht="24" customHeight="1">
      <c r="A122" s="46"/>
      <c r="B122" s="44"/>
      <c r="C122" s="44"/>
      <c r="D122" s="44"/>
      <c r="E122" s="44"/>
      <c r="F122" s="25" t="s">
        <v>310</v>
      </c>
      <c r="G122" s="25" t="s">
        <v>311</v>
      </c>
      <c r="H122" s="25" t="s">
        <v>86</v>
      </c>
      <c r="I122" s="24">
        <v>69.4</v>
      </c>
      <c r="J122" s="29">
        <v>83</v>
      </c>
      <c r="K122" s="35">
        <f t="shared" si="2"/>
        <v>152.4</v>
      </c>
      <c r="L122" s="40" t="s">
        <v>421</v>
      </c>
    </row>
    <row r="123" spans="1:12" ht="24" customHeight="1">
      <c r="A123" s="46"/>
      <c r="B123" s="42" t="s">
        <v>312</v>
      </c>
      <c r="C123" s="42" t="s">
        <v>313</v>
      </c>
      <c r="D123" s="42" t="s">
        <v>33</v>
      </c>
      <c r="E123" s="42" t="s">
        <v>93</v>
      </c>
      <c r="F123" s="25" t="s">
        <v>314</v>
      </c>
      <c r="G123" s="25" t="s">
        <v>315</v>
      </c>
      <c r="H123" s="25" t="s">
        <v>86</v>
      </c>
      <c r="I123" s="24">
        <v>69.4</v>
      </c>
      <c r="J123" s="29">
        <v>80.6</v>
      </c>
      <c r="K123" s="35">
        <f t="shared" si="2"/>
        <v>150</v>
      </c>
      <c r="L123" s="40" t="s">
        <v>90</v>
      </c>
    </row>
    <row r="124" spans="1:12" ht="24" customHeight="1">
      <c r="A124" s="46"/>
      <c r="B124" s="43"/>
      <c r="C124" s="43"/>
      <c r="D124" s="43"/>
      <c r="E124" s="43"/>
      <c r="F124" s="25" t="s">
        <v>316</v>
      </c>
      <c r="G124" s="25" t="s">
        <v>317</v>
      </c>
      <c r="H124" s="25" t="s">
        <v>86</v>
      </c>
      <c r="I124" s="24">
        <v>67.55</v>
      </c>
      <c r="J124" s="29">
        <v>82.3</v>
      </c>
      <c r="K124" s="35">
        <f t="shared" si="2"/>
        <v>149.85</v>
      </c>
      <c r="L124" s="40" t="s">
        <v>89</v>
      </c>
    </row>
    <row r="125" spans="1:12" ht="24" customHeight="1">
      <c r="A125" s="47"/>
      <c r="B125" s="44"/>
      <c r="C125" s="44"/>
      <c r="D125" s="44"/>
      <c r="E125" s="44"/>
      <c r="F125" s="25" t="s">
        <v>318</v>
      </c>
      <c r="G125" s="25" t="s">
        <v>319</v>
      </c>
      <c r="H125" s="25" t="s">
        <v>86</v>
      </c>
      <c r="I125" s="24">
        <v>67.45</v>
      </c>
      <c r="J125" s="29">
        <v>78.4</v>
      </c>
      <c r="K125" s="35">
        <f t="shared" si="2"/>
        <v>145.85000000000002</v>
      </c>
      <c r="L125" s="40" t="s">
        <v>421</v>
      </c>
    </row>
    <row r="126" spans="1:12" ht="24" customHeight="1">
      <c r="A126" s="45" t="s">
        <v>88</v>
      </c>
      <c r="B126" s="42" t="s">
        <v>320</v>
      </c>
      <c r="C126" s="42" t="s">
        <v>321</v>
      </c>
      <c r="D126" s="42" t="s">
        <v>33</v>
      </c>
      <c r="E126" s="42" t="s">
        <v>93</v>
      </c>
      <c r="F126" s="25" t="s">
        <v>322</v>
      </c>
      <c r="G126" s="25" t="s">
        <v>323</v>
      </c>
      <c r="H126" s="25" t="s">
        <v>85</v>
      </c>
      <c r="I126" s="24">
        <v>72.3</v>
      </c>
      <c r="J126" s="29">
        <v>78</v>
      </c>
      <c r="K126" s="35">
        <f t="shared" si="2"/>
        <v>150.3</v>
      </c>
      <c r="L126" s="40" t="s">
        <v>90</v>
      </c>
    </row>
    <row r="127" spans="1:12" ht="24" customHeight="1">
      <c r="A127" s="46"/>
      <c r="B127" s="43"/>
      <c r="C127" s="43"/>
      <c r="D127" s="43"/>
      <c r="E127" s="43"/>
      <c r="F127" s="25" t="s">
        <v>324</v>
      </c>
      <c r="G127" s="25" t="s">
        <v>325</v>
      </c>
      <c r="H127" s="25" t="s">
        <v>85</v>
      </c>
      <c r="I127" s="24">
        <v>66.4</v>
      </c>
      <c r="J127" s="29">
        <v>79.6</v>
      </c>
      <c r="K127" s="35">
        <f t="shared" si="2"/>
        <v>146</v>
      </c>
      <c r="L127" s="40" t="s">
        <v>89</v>
      </c>
    </row>
    <row r="128" spans="1:12" ht="24" customHeight="1">
      <c r="A128" s="46"/>
      <c r="B128" s="43"/>
      <c r="C128" s="43"/>
      <c r="D128" s="44"/>
      <c r="E128" s="44"/>
      <c r="F128" s="25" t="s">
        <v>326</v>
      </c>
      <c r="G128" s="25" t="s">
        <v>327</v>
      </c>
      <c r="H128" s="25" t="s">
        <v>85</v>
      </c>
      <c r="I128" s="24">
        <v>65.6</v>
      </c>
      <c r="J128" s="29">
        <v>79</v>
      </c>
      <c r="K128" s="35">
        <f t="shared" si="2"/>
        <v>144.6</v>
      </c>
      <c r="L128" s="40" t="s">
        <v>421</v>
      </c>
    </row>
    <row r="129" spans="1:12" ht="24" customHeight="1">
      <c r="A129" s="46"/>
      <c r="B129" s="43"/>
      <c r="C129" s="43"/>
      <c r="D129" s="42" t="s">
        <v>34</v>
      </c>
      <c r="E129" s="42" t="s">
        <v>93</v>
      </c>
      <c r="F129" s="25" t="s">
        <v>328</v>
      </c>
      <c r="G129" s="25" t="s">
        <v>329</v>
      </c>
      <c r="H129" s="25" t="s">
        <v>85</v>
      </c>
      <c r="I129" s="24">
        <v>59.9</v>
      </c>
      <c r="J129" s="29">
        <v>77</v>
      </c>
      <c r="K129" s="35">
        <f t="shared" si="2"/>
        <v>136.9</v>
      </c>
      <c r="L129" s="40" t="s">
        <v>90</v>
      </c>
    </row>
    <row r="130" spans="1:12" ht="24" customHeight="1">
      <c r="A130" s="46"/>
      <c r="B130" s="43"/>
      <c r="C130" s="43"/>
      <c r="D130" s="43"/>
      <c r="E130" s="43"/>
      <c r="F130" s="25" t="s">
        <v>330</v>
      </c>
      <c r="G130" s="25" t="s">
        <v>331</v>
      </c>
      <c r="H130" s="25" t="s">
        <v>86</v>
      </c>
      <c r="I130" s="24">
        <v>56.7</v>
      </c>
      <c r="J130" s="29">
        <v>78.6</v>
      </c>
      <c r="K130" s="35">
        <f t="shared" si="2"/>
        <v>135.3</v>
      </c>
      <c r="L130" s="40" t="s">
        <v>89</v>
      </c>
    </row>
    <row r="131" spans="1:12" ht="24" customHeight="1">
      <c r="A131" s="46"/>
      <c r="B131" s="43"/>
      <c r="C131" s="43"/>
      <c r="D131" s="44"/>
      <c r="E131" s="44"/>
      <c r="F131" s="25" t="s">
        <v>332</v>
      </c>
      <c r="G131" s="25" t="s">
        <v>333</v>
      </c>
      <c r="H131" s="25" t="s">
        <v>85</v>
      </c>
      <c r="I131" s="24">
        <v>56.3</v>
      </c>
      <c r="J131" s="29">
        <v>78.4</v>
      </c>
      <c r="K131" s="35">
        <f t="shared" si="2"/>
        <v>134.7</v>
      </c>
      <c r="L131" s="40" t="s">
        <v>421</v>
      </c>
    </row>
    <row r="132" spans="1:12" ht="24" customHeight="1">
      <c r="A132" s="46"/>
      <c r="B132" s="43"/>
      <c r="C132" s="43"/>
      <c r="D132" s="42" t="s">
        <v>35</v>
      </c>
      <c r="E132" s="42" t="s">
        <v>93</v>
      </c>
      <c r="F132" s="25" t="s">
        <v>336</v>
      </c>
      <c r="G132" s="25" t="s">
        <v>337</v>
      </c>
      <c r="H132" s="25" t="s">
        <v>85</v>
      </c>
      <c r="I132" s="24">
        <v>65.2</v>
      </c>
      <c r="J132" s="29">
        <v>82.4</v>
      </c>
      <c r="K132" s="35">
        <f>I132+J132</f>
        <v>147.60000000000002</v>
      </c>
      <c r="L132" s="40" t="s">
        <v>90</v>
      </c>
    </row>
    <row r="133" spans="1:12" ht="24" customHeight="1">
      <c r="A133" s="46"/>
      <c r="B133" s="43"/>
      <c r="C133" s="43"/>
      <c r="D133" s="43"/>
      <c r="E133" s="43"/>
      <c r="F133" s="25" t="s">
        <v>334</v>
      </c>
      <c r="G133" s="25" t="s">
        <v>335</v>
      </c>
      <c r="H133" s="25" t="s">
        <v>86</v>
      </c>
      <c r="I133" s="24">
        <v>66.6</v>
      </c>
      <c r="J133" s="29">
        <v>77.2</v>
      </c>
      <c r="K133" s="35">
        <f>I133+J133</f>
        <v>143.8</v>
      </c>
      <c r="L133" s="40" t="s">
        <v>89</v>
      </c>
    </row>
    <row r="134" spans="1:12" ht="24" customHeight="1">
      <c r="A134" s="46"/>
      <c r="B134" s="44"/>
      <c r="C134" s="44"/>
      <c r="D134" s="44"/>
      <c r="E134" s="44"/>
      <c r="F134" s="25" t="s">
        <v>338</v>
      </c>
      <c r="G134" s="25" t="s">
        <v>339</v>
      </c>
      <c r="H134" s="25" t="s">
        <v>86</v>
      </c>
      <c r="I134" s="24">
        <v>63.7</v>
      </c>
      <c r="J134" s="29">
        <v>79.2</v>
      </c>
      <c r="K134" s="35">
        <f>I134+J134</f>
        <v>142.9</v>
      </c>
      <c r="L134" s="40" t="s">
        <v>421</v>
      </c>
    </row>
    <row r="135" spans="1:12" ht="24" customHeight="1">
      <c r="A135" s="46"/>
      <c r="B135" s="42" t="s">
        <v>340</v>
      </c>
      <c r="C135" s="42" t="s">
        <v>341</v>
      </c>
      <c r="D135" s="42" t="s">
        <v>34</v>
      </c>
      <c r="E135" s="42" t="s">
        <v>93</v>
      </c>
      <c r="F135" s="25" t="s">
        <v>342</v>
      </c>
      <c r="G135" s="25" t="s">
        <v>343</v>
      </c>
      <c r="H135" s="25" t="s">
        <v>85</v>
      </c>
      <c r="I135" s="24">
        <v>73.85</v>
      </c>
      <c r="J135" s="29">
        <v>79.8</v>
      </c>
      <c r="K135" s="35">
        <f t="shared" si="2"/>
        <v>153.64999999999998</v>
      </c>
      <c r="L135" s="40" t="s">
        <v>90</v>
      </c>
    </row>
    <row r="136" spans="1:12" ht="24" customHeight="1">
      <c r="A136" s="46"/>
      <c r="B136" s="43"/>
      <c r="C136" s="43"/>
      <c r="D136" s="43"/>
      <c r="E136" s="43"/>
      <c r="F136" s="25" t="s">
        <v>344</v>
      </c>
      <c r="G136" s="25" t="s">
        <v>345</v>
      </c>
      <c r="H136" s="25" t="s">
        <v>86</v>
      </c>
      <c r="I136" s="24">
        <v>70.5</v>
      </c>
      <c r="J136" s="29">
        <v>79.4</v>
      </c>
      <c r="K136" s="35">
        <f t="shared" si="2"/>
        <v>149.9</v>
      </c>
      <c r="L136" s="40" t="s">
        <v>89</v>
      </c>
    </row>
    <row r="137" spans="1:12" ht="24" customHeight="1">
      <c r="A137" s="46"/>
      <c r="B137" s="43"/>
      <c r="C137" s="43"/>
      <c r="D137" s="44"/>
      <c r="E137" s="44"/>
      <c r="F137" s="25" t="s">
        <v>346</v>
      </c>
      <c r="G137" s="25" t="s">
        <v>347</v>
      </c>
      <c r="H137" s="25" t="s">
        <v>86</v>
      </c>
      <c r="I137" s="24">
        <v>67.35</v>
      </c>
      <c r="J137" s="29">
        <v>78</v>
      </c>
      <c r="K137" s="35">
        <f t="shared" si="2"/>
        <v>145.35</v>
      </c>
      <c r="L137" s="40" t="s">
        <v>421</v>
      </c>
    </row>
    <row r="138" spans="1:12" ht="24" customHeight="1">
      <c r="A138" s="46"/>
      <c r="B138" s="43"/>
      <c r="C138" s="43"/>
      <c r="D138" s="42" t="s">
        <v>35</v>
      </c>
      <c r="E138" s="42" t="s">
        <v>93</v>
      </c>
      <c r="F138" s="25" t="s">
        <v>348</v>
      </c>
      <c r="G138" s="25" t="s">
        <v>349</v>
      </c>
      <c r="H138" s="25" t="s">
        <v>86</v>
      </c>
      <c r="I138" s="24">
        <v>75.2</v>
      </c>
      <c r="J138" s="29">
        <v>79</v>
      </c>
      <c r="K138" s="35">
        <f t="shared" si="2"/>
        <v>154.2</v>
      </c>
      <c r="L138" s="40" t="s">
        <v>90</v>
      </c>
    </row>
    <row r="139" spans="1:12" ht="24" customHeight="1">
      <c r="A139" s="46"/>
      <c r="B139" s="43"/>
      <c r="C139" s="43"/>
      <c r="D139" s="43"/>
      <c r="E139" s="43"/>
      <c r="F139" s="25" t="s">
        <v>350</v>
      </c>
      <c r="G139" s="25" t="s">
        <v>351</v>
      </c>
      <c r="H139" s="25" t="s">
        <v>86</v>
      </c>
      <c r="I139" s="24">
        <v>69.65</v>
      </c>
      <c r="J139" s="29">
        <v>79.2</v>
      </c>
      <c r="K139" s="35">
        <f t="shared" si="2"/>
        <v>148.85000000000002</v>
      </c>
      <c r="L139" s="40" t="s">
        <v>89</v>
      </c>
    </row>
    <row r="140" spans="1:12" ht="24" customHeight="1">
      <c r="A140" s="47"/>
      <c r="B140" s="44"/>
      <c r="C140" s="44"/>
      <c r="D140" s="44"/>
      <c r="E140" s="44"/>
      <c r="F140" s="25" t="s">
        <v>352</v>
      </c>
      <c r="G140" s="25" t="s">
        <v>353</v>
      </c>
      <c r="H140" s="25" t="s">
        <v>86</v>
      </c>
      <c r="I140" s="24">
        <v>69.4</v>
      </c>
      <c r="J140" s="29">
        <v>75</v>
      </c>
      <c r="K140" s="35">
        <f t="shared" si="2"/>
        <v>144.4</v>
      </c>
      <c r="L140" s="40" t="s">
        <v>421</v>
      </c>
    </row>
    <row r="141" spans="1:12" ht="24" customHeight="1">
      <c r="A141" s="45" t="s">
        <v>88</v>
      </c>
      <c r="B141" s="42" t="s">
        <v>354</v>
      </c>
      <c r="C141" s="42" t="s">
        <v>355</v>
      </c>
      <c r="D141" s="42" t="s">
        <v>170</v>
      </c>
      <c r="E141" s="42" t="s">
        <v>93</v>
      </c>
      <c r="F141" s="25" t="s">
        <v>356</v>
      </c>
      <c r="G141" s="25" t="s">
        <v>357</v>
      </c>
      <c r="H141" s="25" t="s">
        <v>86</v>
      </c>
      <c r="I141" s="24">
        <v>69.55</v>
      </c>
      <c r="J141" s="29">
        <v>83.6</v>
      </c>
      <c r="K141" s="35">
        <f t="shared" si="2"/>
        <v>153.14999999999998</v>
      </c>
      <c r="L141" s="40" t="s">
        <v>90</v>
      </c>
    </row>
    <row r="142" spans="1:12" ht="24" customHeight="1">
      <c r="A142" s="46"/>
      <c r="B142" s="43"/>
      <c r="C142" s="43"/>
      <c r="D142" s="43"/>
      <c r="E142" s="43"/>
      <c r="F142" s="25" t="s">
        <v>358</v>
      </c>
      <c r="G142" s="25" t="s">
        <v>359</v>
      </c>
      <c r="H142" s="25" t="s">
        <v>85</v>
      </c>
      <c r="I142" s="24">
        <v>67.8</v>
      </c>
      <c r="J142" s="29">
        <v>83.4</v>
      </c>
      <c r="K142" s="35">
        <f t="shared" si="2"/>
        <v>151.2</v>
      </c>
      <c r="L142" s="40" t="s">
        <v>89</v>
      </c>
    </row>
    <row r="143" spans="1:12" ht="24" customHeight="1">
      <c r="A143" s="46"/>
      <c r="B143" s="43"/>
      <c r="C143" s="43"/>
      <c r="D143" s="44"/>
      <c r="E143" s="44"/>
      <c r="F143" s="25" t="s">
        <v>360</v>
      </c>
      <c r="G143" s="25" t="s">
        <v>361</v>
      </c>
      <c r="H143" s="25" t="s">
        <v>86</v>
      </c>
      <c r="I143" s="24">
        <v>67.05</v>
      </c>
      <c r="J143" s="29">
        <v>82</v>
      </c>
      <c r="K143" s="35">
        <f t="shared" si="2"/>
        <v>149.05</v>
      </c>
      <c r="L143" s="40" t="s">
        <v>421</v>
      </c>
    </row>
    <row r="144" spans="1:12" ht="24" customHeight="1">
      <c r="A144" s="46"/>
      <c r="B144" s="43"/>
      <c r="C144" s="43"/>
      <c r="D144" s="42" t="s">
        <v>177</v>
      </c>
      <c r="E144" s="42" t="s">
        <v>93</v>
      </c>
      <c r="F144" s="25" t="s">
        <v>362</v>
      </c>
      <c r="G144" s="25" t="s">
        <v>363</v>
      </c>
      <c r="H144" s="25" t="s">
        <v>85</v>
      </c>
      <c r="I144" s="24">
        <v>66.9</v>
      </c>
      <c r="J144" s="29">
        <v>80</v>
      </c>
      <c r="K144" s="35">
        <f t="shared" si="2"/>
        <v>146.9</v>
      </c>
      <c r="L144" s="40" t="s">
        <v>90</v>
      </c>
    </row>
    <row r="145" spans="1:12" ht="24" customHeight="1">
      <c r="A145" s="46"/>
      <c r="B145" s="43"/>
      <c r="C145" s="43"/>
      <c r="D145" s="43"/>
      <c r="E145" s="43"/>
      <c r="F145" s="25" t="s">
        <v>364</v>
      </c>
      <c r="G145" s="25" t="s">
        <v>365</v>
      </c>
      <c r="H145" s="25" t="s">
        <v>85</v>
      </c>
      <c r="I145" s="24">
        <v>66.1</v>
      </c>
      <c r="J145" s="29">
        <v>79.4</v>
      </c>
      <c r="K145" s="35">
        <f t="shared" si="2"/>
        <v>145.5</v>
      </c>
      <c r="L145" s="40" t="s">
        <v>89</v>
      </c>
    </row>
    <row r="146" spans="1:12" ht="24" customHeight="1">
      <c r="A146" s="46"/>
      <c r="B146" s="43"/>
      <c r="C146" s="43"/>
      <c r="D146" s="44"/>
      <c r="E146" s="44"/>
      <c r="F146" s="25" t="s">
        <v>366</v>
      </c>
      <c r="G146" s="25" t="s">
        <v>367</v>
      </c>
      <c r="H146" s="25" t="s">
        <v>85</v>
      </c>
      <c r="I146" s="24">
        <v>64.1</v>
      </c>
      <c r="J146" s="29">
        <v>50</v>
      </c>
      <c r="K146" s="35">
        <f aca="true" t="shared" si="5" ref="K146:K167">I146+J146</f>
        <v>114.1</v>
      </c>
      <c r="L146" s="40" t="s">
        <v>421</v>
      </c>
    </row>
    <row r="147" spans="1:12" ht="24" customHeight="1">
      <c r="A147" s="46"/>
      <c r="B147" s="43"/>
      <c r="C147" s="43"/>
      <c r="D147" s="42" t="s">
        <v>184</v>
      </c>
      <c r="E147" s="42" t="s">
        <v>93</v>
      </c>
      <c r="F147" s="25" t="s">
        <v>368</v>
      </c>
      <c r="G147" s="25" t="s">
        <v>369</v>
      </c>
      <c r="H147" s="25" t="s">
        <v>86</v>
      </c>
      <c r="I147" s="24">
        <v>72.9</v>
      </c>
      <c r="J147" s="29">
        <v>82.8</v>
      </c>
      <c r="K147" s="35">
        <f t="shared" si="5"/>
        <v>155.7</v>
      </c>
      <c r="L147" s="40" t="s">
        <v>90</v>
      </c>
    </row>
    <row r="148" spans="1:12" ht="24" customHeight="1">
      <c r="A148" s="46"/>
      <c r="B148" s="43"/>
      <c r="C148" s="43"/>
      <c r="D148" s="43"/>
      <c r="E148" s="43"/>
      <c r="F148" s="25" t="s">
        <v>370</v>
      </c>
      <c r="G148" s="25" t="s">
        <v>371</v>
      </c>
      <c r="H148" s="25" t="s">
        <v>86</v>
      </c>
      <c r="I148" s="24">
        <v>67.15</v>
      </c>
      <c r="J148" s="29">
        <v>81.4</v>
      </c>
      <c r="K148" s="35">
        <f t="shared" si="5"/>
        <v>148.55</v>
      </c>
      <c r="L148" s="40" t="s">
        <v>89</v>
      </c>
    </row>
    <row r="149" spans="1:12" ht="24" customHeight="1">
      <c r="A149" s="46"/>
      <c r="B149" s="43"/>
      <c r="C149" s="43"/>
      <c r="D149" s="44"/>
      <c r="E149" s="44"/>
      <c r="F149" s="25" t="s">
        <v>372</v>
      </c>
      <c r="G149" s="25" t="s">
        <v>373</v>
      </c>
      <c r="H149" s="25" t="s">
        <v>86</v>
      </c>
      <c r="I149" s="24">
        <v>65.7</v>
      </c>
      <c r="J149" s="29">
        <v>81.4</v>
      </c>
      <c r="K149" s="35">
        <f t="shared" si="5"/>
        <v>147.10000000000002</v>
      </c>
      <c r="L149" s="40" t="s">
        <v>421</v>
      </c>
    </row>
    <row r="150" spans="1:12" ht="24" customHeight="1">
      <c r="A150" s="46"/>
      <c r="B150" s="43"/>
      <c r="C150" s="43"/>
      <c r="D150" s="42" t="s">
        <v>191</v>
      </c>
      <c r="E150" s="42" t="s">
        <v>93</v>
      </c>
      <c r="F150" s="25" t="s">
        <v>374</v>
      </c>
      <c r="G150" s="25" t="s">
        <v>375</v>
      </c>
      <c r="H150" s="25" t="s">
        <v>86</v>
      </c>
      <c r="I150" s="24">
        <v>64.9</v>
      </c>
      <c r="J150" s="29">
        <v>81</v>
      </c>
      <c r="K150" s="35">
        <f t="shared" si="5"/>
        <v>145.9</v>
      </c>
      <c r="L150" s="40" t="s">
        <v>90</v>
      </c>
    </row>
    <row r="151" spans="1:12" ht="24" customHeight="1">
      <c r="A151" s="46"/>
      <c r="B151" s="43"/>
      <c r="C151" s="43"/>
      <c r="D151" s="43"/>
      <c r="E151" s="43"/>
      <c r="F151" s="25" t="s">
        <v>376</v>
      </c>
      <c r="G151" s="25" t="s">
        <v>377</v>
      </c>
      <c r="H151" s="25" t="s">
        <v>85</v>
      </c>
      <c r="I151" s="24">
        <v>58.3</v>
      </c>
      <c r="J151" s="29">
        <v>80</v>
      </c>
      <c r="K151" s="35">
        <f t="shared" si="5"/>
        <v>138.3</v>
      </c>
      <c r="L151" s="40" t="s">
        <v>89</v>
      </c>
    </row>
    <row r="152" spans="1:12" ht="24" customHeight="1">
      <c r="A152" s="46"/>
      <c r="B152" s="43"/>
      <c r="C152" s="43"/>
      <c r="D152" s="44"/>
      <c r="E152" s="44"/>
      <c r="F152" s="25" t="s">
        <v>378</v>
      </c>
      <c r="G152" s="25" t="s">
        <v>379</v>
      </c>
      <c r="H152" s="25" t="s">
        <v>86</v>
      </c>
      <c r="I152" s="24">
        <v>58.2</v>
      </c>
      <c r="J152" s="29">
        <v>78.4</v>
      </c>
      <c r="K152" s="35">
        <f t="shared" si="5"/>
        <v>136.60000000000002</v>
      </c>
      <c r="L152" s="40" t="s">
        <v>421</v>
      </c>
    </row>
    <row r="153" spans="1:12" ht="24" customHeight="1">
      <c r="A153" s="46"/>
      <c r="B153" s="43"/>
      <c r="C153" s="43"/>
      <c r="D153" s="42" t="s">
        <v>198</v>
      </c>
      <c r="E153" s="42" t="s">
        <v>93</v>
      </c>
      <c r="F153" s="25" t="s">
        <v>380</v>
      </c>
      <c r="G153" s="25" t="s">
        <v>381</v>
      </c>
      <c r="H153" s="25" t="s">
        <v>86</v>
      </c>
      <c r="I153" s="24">
        <v>70.85</v>
      </c>
      <c r="J153" s="29">
        <v>79.2</v>
      </c>
      <c r="K153" s="35">
        <f t="shared" si="5"/>
        <v>150.05</v>
      </c>
      <c r="L153" s="40" t="s">
        <v>90</v>
      </c>
    </row>
    <row r="154" spans="1:12" ht="24" customHeight="1">
      <c r="A154" s="46"/>
      <c r="B154" s="43"/>
      <c r="C154" s="43"/>
      <c r="D154" s="43"/>
      <c r="E154" s="43"/>
      <c r="F154" s="25" t="s">
        <v>382</v>
      </c>
      <c r="G154" s="25" t="s">
        <v>383</v>
      </c>
      <c r="H154" s="25" t="s">
        <v>86</v>
      </c>
      <c r="I154" s="24">
        <v>62.35</v>
      </c>
      <c r="J154" s="29">
        <v>79.6</v>
      </c>
      <c r="K154" s="35">
        <f t="shared" si="5"/>
        <v>141.95</v>
      </c>
      <c r="L154" s="40" t="s">
        <v>89</v>
      </c>
    </row>
    <row r="155" spans="1:12" ht="24" customHeight="1">
      <c r="A155" s="47"/>
      <c r="B155" s="44"/>
      <c r="C155" s="44"/>
      <c r="D155" s="44"/>
      <c r="E155" s="44"/>
      <c r="F155" s="25" t="s">
        <v>384</v>
      </c>
      <c r="G155" s="25" t="s">
        <v>385</v>
      </c>
      <c r="H155" s="25" t="s">
        <v>85</v>
      </c>
      <c r="I155" s="24">
        <v>60.65</v>
      </c>
      <c r="J155" s="29">
        <v>74.4</v>
      </c>
      <c r="K155" s="35">
        <f t="shared" si="5"/>
        <v>135.05</v>
      </c>
      <c r="L155" s="40" t="s">
        <v>421</v>
      </c>
    </row>
    <row r="156" spans="1:12" ht="24" customHeight="1">
      <c r="A156" s="45" t="s">
        <v>88</v>
      </c>
      <c r="B156" s="42" t="s">
        <v>354</v>
      </c>
      <c r="C156" s="42" t="s">
        <v>355</v>
      </c>
      <c r="D156" s="42" t="s">
        <v>386</v>
      </c>
      <c r="E156" s="42" t="s">
        <v>93</v>
      </c>
      <c r="F156" s="25" t="s">
        <v>387</v>
      </c>
      <c r="G156" s="25" t="s">
        <v>388</v>
      </c>
      <c r="H156" s="25" t="s">
        <v>86</v>
      </c>
      <c r="I156" s="24">
        <v>73.8</v>
      </c>
      <c r="J156" s="29">
        <v>82.6</v>
      </c>
      <c r="K156" s="35">
        <f t="shared" si="5"/>
        <v>156.39999999999998</v>
      </c>
      <c r="L156" s="40" t="s">
        <v>90</v>
      </c>
    </row>
    <row r="157" spans="1:12" ht="24" customHeight="1">
      <c r="A157" s="46"/>
      <c r="B157" s="43"/>
      <c r="C157" s="43"/>
      <c r="D157" s="43"/>
      <c r="E157" s="43"/>
      <c r="F157" s="25" t="s">
        <v>389</v>
      </c>
      <c r="G157" s="25" t="s">
        <v>390</v>
      </c>
      <c r="H157" s="25" t="s">
        <v>85</v>
      </c>
      <c r="I157" s="24">
        <v>64.85</v>
      </c>
      <c r="J157" s="29">
        <v>78.6</v>
      </c>
      <c r="K157" s="35">
        <f t="shared" si="5"/>
        <v>143.45</v>
      </c>
      <c r="L157" s="40" t="s">
        <v>89</v>
      </c>
    </row>
    <row r="158" spans="1:12" ht="24" customHeight="1">
      <c r="A158" s="46"/>
      <c r="B158" s="43"/>
      <c r="C158" s="43"/>
      <c r="D158" s="44"/>
      <c r="E158" s="44"/>
      <c r="F158" s="25" t="s">
        <v>391</v>
      </c>
      <c r="G158" s="25" t="s">
        <v>392</v>
      </c>
      <c r="H158" s="25" t="s">
        <v>86</v>
      </c>
      <c r="I158" s="24">
        <v>62.2</v>
      </c>
      <c r="J158" s="29">
        <v>47.8</v>
      </c>
      <c r="K158" s="35">
        <f t="shared" si="5"/>
        <v>110</v>
      </c>
      <c r="L158" s="40" t="s">
        <v>421</v>
      </c>
    </row>
    <row r="159" spans="1:12" ht="24" customHeight="1">
      <c r="A159" s="46"/>
      <c r="B159" s="43"/>
      <c r="C159" s="43"/>
      <c r="D159" s="42" t="s">
        <v>393</v>
      </c>
      <c r="E159" s="42" t="s">
        <v>93</v>
      </c>
      <c r="F159" s="25" t="s">
        <v>394</v>
      </c>
      <c r="G159" s="25" t="s">
        <v>395</v>
      </c>
      <c r="H159" s="25" t="s">
        <v>86</v>
      </c>
      <c r="I159" s="24">
        <v>71.05</v>
      </c>
      <c r="J159" s="29">
        <v>80.2</v>
      </c>
      <c r="K159" s="35">
        <f t="shared" si="5"/>
        <v>151.25</v>
      </c>
      <c r="L159" s="40" t="s">
        <v>90</v>
      </c>
    </row>
    <row r="160" spans="1:12" ht="24" customHeight="1">
      <c r="A160" s="46"/>
      <c r="B160" s="43"/>
      <c r="C160" s="43"/>
      <c r="D160" s="43"/>
      <c r="E160" s="43"/>
      <c r="F160" s="25" t="s">
        <v>396</v>
      </c>
      <c r="G160" s="25" t="s">
        <v>397</v>
      </c>
      <c r="H160" s="25" t="s">
        <v>86</v>
      </c>
      <c r="I160" s="24">
        <v>69.45</v>
      </c>
      <c r="J160" s="29">
        <v>80</v>
      </c>
      <c r="K160" s="35">
        <f t="shared" si="5"/>
        <v>149.45</v>
      </c>
      <c r="L160" s="40" t="s">
        <v>89</v>
      </c>
    </row>
    <row r="161" spans="1:12" ht="24" customHeight="1">
      <c r="A161" s="46"/>
      <c r="B161" s="43"/>
      <c r="C161" s="43"/>
      <c r="D161" s="44"/>
      <c r="E161" s="44"/>
      <c r="F161" s="25" t="s">
        <v>398</v>
      </c>
      <c r="G161" s="25" t="s">
        <v>399</v>
      </c>
      <c r="H161" s="25" t="s">
        <v>86</v>
      </c>
      <c r="I161" s="24">
        <v>66.45</v>
      </c>
      <c r="J161" s="29">
        <v>81.8</v>
      </c>
      <c r="K161" s="35">
        <f t="shared" si="5"/>
        <v>148.25</v>
      </c>
      <c r="L161" s="40" t="s">
        <v>421</v>
      </c>
    </row>
    <row r="162" spans="1:12" ht="24" customHeight="1">
      <c r="A162" s="46"/>
      <c r="B162" s="43"/>
      <c r="C162" s="43"/>
      <c r="D162" s="42" t="s">
        <v>400</v>
      </c>
      <c r="E162" s="42" t="s">
        <v>93</v>
      </c>
      <c r="F162" s="25" t="s">
        <v>401</v>
      </c>
      <c r="G162" s="25" t="s">
        <v>402</v>
      </c>
      <c r="H162" s="25" t="s">
        <v>86</v>
      </c>
      <c r="I162" s="24">
        <v>68.55</v>
      </c>
      <c r="J162" s="29">
        <v>82.8</v>
      </c>
      <c r="K162" s="35">
        <f t="shared" si="5"/>
        <v>151.35</v>
      </c>
      <c r="L162" s="40" t="s">
        <v>90</v>
      </c>
    </row>
    <row r="163" spans="1:12" ht="24" customHeight="1">
      <c r="A163" s="46"/>
      <c r="B163" s="43"/>
      <c r="C163" s="43"/>
      <c r="D163" s="43"/>
      <c r="E163" s="43"/>
      <c r="F163" s="25" t="s">
        <v>403</v>
      </c>
      <c r="G163" s="25" t="s">
        <v>404</v>
      </c>
      <c r="H163" s="25" t="s">
        <v>85</v>
      </c>
      <c r="I163" s="24">
        <v>60.4</v>
      </c>
      <c r="J163" s="29">
        <v>80.2</v>
      </c>
      <c r="K163" s="35">
        <f t="shared" si="5"/>
        <v>140.6</v>
      </c>
      <c r="L163" s="40" t="s">
        <v>89</v>
      </c>
    </row>
    <row r="164" spans="1:12" ht="24" customHeight="1">
      <c r="A164" s="46"/>
      <c r="B164" s="43"/>
      <c r="C164" s="43"/>
      <c r="D164" s="44"/>
      <c r="E164" s="44"/>
      <c r="F164" s="25" t="s">
        <v>405</v>
      </c>
      <c r="G164" s="25" t="s">
        <v>406</v>
      </c>
      <c r="H164" s="25" t="s">
        <v>85</v>
      </c>
      <c r="I164" s="24">
        <v>58.15</v>
      </c>
      <c r="J164" s="29">
        <v>80</v>
      </c>
      <c r="K164" s="35">
        <f t="shared" si="5"/>
        <v>138.15</v>
      </c>
      <c r="L164" s="40" t="s">
        <v>421</v>
      </c>
    </row>
    <row r="165" spans="1:12" ht="24" customHeight="1">
      <c r="A165" s="46"/>
      <c r="B165" s="43"/>
      <c r="C165" s="43"/>
      <c r="D165" s="42" t="s">
        <v>407</v>
      </c>
      <c r="E165" s="42" t="s">
        <v>93</v>
      </c>
      <c r="F165" s="25" t="s">
        <v>408</v>
      </c>
      <c r="G165" s="25" t="s">
        <v>409</v>
      </c>
      <c r="H165" s="25" t="s">
        <v>86</v>
      </c>
      <c r="I165" s="24">
        <v>69.15</v>
      </c>
      <c r="J165" s="29">
        <v>80</v>
      </c>
      <c r="K165" s="35">
        <f t="shared" si="5"/>
        <v>149.15</v>
      </c>
      <c r="L165" s="40" t="s">
        <v>90</v>
      </c>
    </row>
    <row r="166" spans="1:12" ht="24" customHeight="1">
      <c r="A166" s="46"/>
      <c r="B166" s="43"/>
      <c r="C166" s="43"/>
      <c r="D166" s="43"/>
      <c r="E166" s="43"/>
      <c r="F166" s="25" t="s">
        <v>410</v>
      </c>
      <c r="G166" s="25" t="s">
        <v>411</v>
      </c>
      <c r="H166" s="25" t="s">
        <v>86</v>
      </c>
      <c r="I166" s="24">
        <v>63.3</v>
      </c>
      <c r="J166" s="29">
        <v>81.2</v>
      </c>
      <c r="K166" s="35">
        <f t="shared" si="5"/>
        <v>144.5</v>
      </c>
      <c r="L166" s="40" t="s">
        <v>89</v>
      </c>
    </row>
    <row r="167" spans="1:12" ht="24" customHeight="1">
      <c r="A167" s="46"/>
      <c r="B167" s="43"/>
      <c r="C167" s="43"/>
      <c r="D167" s="44"/>
      <c r="E167" s="44"/>
      <c r="F167" s="25" t="s">
        <v>412</v>
      </c>
      <c r="G167" s="25" t="s">
        <v>413</v>
      </c>
      <c r="H167" s="25" t="s">
        <v>86</v>
      </c>
      <c r="I167" s="24">
        <v>63.05</v>
      </c>
      <c r="J167" s="29">
        <v>80.6</v>
      </c>
      <c r="K167" s="35">
        <f t="shared" si="5"/>
        <v>143.64999999999998</v>
      </c>
      <c r="L167" s="40" t="s">
        <v>421</v>
      </c>
    </row>
    <row r="168" spans="1:12" ht="24" customHeight="1">
      <c r="A168" s="46"/>
      <c r="B168" s="43"/>
      <c r="C168" s="43"/>
      <c r="D168" s="42" t="s">
        <v>414</v>
      </c>
      <c r="E168" s="42" t="s">
        <v>93</v>
      </c>
      <c r="F168" s="25" t="s">
        <v>415</v>
      </c>
      <c r="G168" s="25" t="s">
        <v>416</v>
      </c>
      <c r="H168" s="25" t="s">
        <v>86</v>
      </c>
      <c r="I168" s="24">
        <v>78.7</v>
      </c>
      <c r="J168" s="29">
        <v>80.6</v>
      </c>
      <c r="K168" s="35">
        <f>I168+J168</f>
        <v>159.3</v>
      </c>
      <c r="L168" s="40" t="s">
        <v>90</v>
      </c>
    </row>
    <row r="169" spans="1:12" ht="24" customHeight="1">
      <c r="A169" s="46"/>
      <c r="B169" s="43"/>
      <c r="C169" s="43"/>
      <c r="D169" s="43"/>
      <c r="E169" s="43"/>
      <c r="F169" s="25" t="s">
        <v>419</v>
      </c>
      <c r="G169" s="25" t="s">
        <v>420</v>
      </c>
      <c r="H169" s="25" t="s">
        <v>86</v>
      </c>
      <c r="I169" s="24">
        <v>72.3</v>
      </c>
      <c r="J169" s="29">
        <v>82</v>
      </c>
      <c r="K169" s="35">
        <f>I169+J169</f>
        <v>154.3</v>
      </c>
      <c r="L169" s="40" t="s">
        <v>89</v>
      </c>
    </row>
    <row r="170" spans="1:12" ht="24" customHeight="1">
      <c r="A170" s="47"/>
      <c r="B170" s="44"/>
      <c r="C170" s="44"/>
      <c r="D170" s="44"/>
      <c r="E170" s="44"/>
      <c r="F170" s="25" t="s">
        <v>417</v>
      </c>
      <c r="G170" s="25" t="s">
        <v>418</v>
      </c>
      <c r="H170" s="25" t="s">
        <v>85</v>
      </c>
      <c r="I170" s="24">
        <v>74.1</v>
      </c>
      <c r="J170" s="29">
        <v>78.2</v>
      </c>
      <c r="K170" s="35">
        <f>I170+J170</f>
        <v>152.3</v>
      </c>
      <c r="L170" s="40" t="s">
        <v>421</v>
      </c>
    </row>
    <row r="171" ht="24" customHeight="1"/>
    <row r="172" ht="24" customHeight="1"/>
    <row r="173" ht="24" customHeight="1"/>
  </sheetData>
  <sheetProtection/>
  <mergeCells count="191">
    <mergeCell ref="E3:E5"/>
    <mergeCell ref="E6:E11"/>
    <mergeCell ref="E12:E14"/>
    <mergeCell ref="E15:E17"/>
    <mergeCell ref="E30:E32"/>
    <mergeCell ref="E33:E35"/>
    <mergeCell ref="E18:E20"/>
    <mergeCell ref="E21:E23"/>
    <mergeCell ref="E24:E26"/>
    <mergeCell ref="E27:E29"/>
    <mergeCell ref="A21:A35"/>
    <mergeCell ref="C15:C17"/>
    <mergeCell ref="C18:C20"/>
    <mergeCell ref="C21:C23"/>
    <mergeCell ref="C24:C26"/>
    <mergeCell ref="C27:C29"/>
    <mergeCell ref="C30:C32"/>
    <mergeCell ref="C33:C35"/>
    <mergeCell ref="D30:D32"/>
    <mergeCell ref="D33:D35"/>
    <mergeCell ref="D21:D23"/>
    <mergeCell ref="D24:D26"/>
    <mergeCell ref="D27:D29"/>
    <mergeCell ref="B33:B35"/>
    <mergeCell ref="B21:B23"/>
    <mergeCell ref="B24:B26"/>
    <mergeCell ref="B27:B29"/>
    <mergeCell ref="B30:B32"/>
    <mergeCell ref="C12:C14"/>
    <mergeCell ref="B12:B14"/>
    <mergeCell ref="B15:B17"/>
    <mergeCell ref="B18:B20"/>
    <mergeCell ref="A6:A20"/>
    <mergeCell ref="B6:B11"/>
    <mergeCell ref="A1:L1"/>
    <mergeCell ref="B3:B5"/>
    <mergeCell ref="A3:A5"/>
    <mergeCell ref="D3:D5"/>
    <mergeCell ref="D18:D20"/>
    <mergeCell ref="D6:D11"/>
    <mergeCell ref="D12:D14"/>
    <mergeCell ref="D15:D17"/>
    <mergeCell ref="C3:C5"/>
    <mergeCell ref="C6:C11"/>
    <mergeCell ref="A126:A140"/>
    <mergeCell ref="A141:A155"/>
    <mergeCell ref="A156:A170"/>
    <mergeCell ref="A36:A50"/>
    <mergeCell ref="A51:A65"/>
    <mergeCell ref="A66:A80"/>
    <mergeCell ref="A81:A95"/>
    <mergeCell ref="A96:A110"/>
    <mergeCell ref="A111:A125"/>
    <mergeCell ref="B36:B38"/>
    <mergeCell ref="C36:C38"/>
    <mergeCell ref="D36:D38"/>
    <mergeCell ref="E36:E38"/>
    <mergeCell ref="B39:B44"/>
    <mergeCell ref="C39:C44"/>
    <mergeCell ref="D39:D41"/>
    <mergeCell ref="E39:E41"/>
    <mergeCell ref="D42:D44"/>
    <mergeCell ref="E42:E44"/>
    <mergeCell ref="B45:B47"/>
    <mergeCell ref="C45:C47"/>
    <mergeCell ref="D45:D47"/>
    <mergeCell ref="E45:E47"/>
    <mergeCell ref="B48:B50"/>
    <mergeCell ref="C48:C50"/>
    <mergeCell ref="D48:D50"/>
    <mergeCell ref="E48:E50"/>
    <mergeCell ref="B51:B56"/>
    <mergeCell ref="C51:C56"/>
    <mergeCell ref="D51:D53"/>
    <mergeCell ref="E51:E53"/>
    <mergeCell ref="D54:D56"/>
    <mergeCell ref="E54:E56"/>
    <mergeCell ref="B57:B59"/>
    <mergeCell ref="C57:C59"/>
    <mergeCell ref="D57:D59"/>
    <mergeCell ref="E57:E59"/>
    <mergeCell ref="B60:B62"/>
    <mergeCell ref="C60:C62"/>
    <mergeCell ref="D60:D62"/>
    <mergeCell ref="E60:E62"/>
    <mergeCell ref="B63:B65"/>
    <mergeCell ref="C63:C65"/>
    <mergeCell ref="D63:D65"/>
    <mergeCell ref="E63:E65"/>
    <mergeCell ref="B66:B80"/>
    <mergeCell ref="C66:C80"/>
    <mergeCell ref="D66:D68"/>
    <mergeCell ref="E66:E68"/>
    <mergeCell ref="D69:D71"/>
    <mergeCell ref="E69:E71"/>
    <mergeCell ref="D72:D74"/>
    <mergeCell ref="E72:E74"/>
    <mergeCell ref="D75:D77"/>
    <mergeCell ref="E75:E77"/>
    <mergeCell ref="D78:D80"/>
    <mergeCell ref="E78:E80"/>
    <mergeCell ref="B81:B83"/>
    <mergeCell ref="C81:C83"/>
    <mergeCell ref="D81:D83"/>
    <mergeCell ref="E81:E83"/>
    <mergeCell ref="B84:B86"/>
    <mergeCell ref="C84:C86"/>
    <mergeCell ref="D84:D86"/>
    <mergeCell ref="E84:E86"/>
    <mergeCell ref="B87:B89"/>
    <mergeCell ref="C87:C89"/>
    <mergeCell ref="D87:D89"/>
    <mergeCell ref="E87:E89"/>
    <mergeCell ref="B90:B92"/>
    <mergeCell ref="C90:C92"/>
    <mergeCell ref="D90:D92"/>
    <mergeCell ref="E90:E92"/>
    <mergeCell ref="B93:B95"/>
    <mergeCell ref="C93:C95"/>
    <mergeCell ref="D93:D95"/>
    <mergeCell ref="E93:E95"/>
    <mergeCell ref="B96:B101"/>
    <mergeCell ref="C96:C101"/>
    <mergeCell ref="D96:D98"/>
    <mergeCell ref="E96:E98"/>
    <mergeCell ref="D99:D101"/>
    <mergeCell ref="E99:E101"/>
    <mergeCell ref="B102:B104"/>
    <mergeCell ref="C102:C104"/>
    <mergeCell ref="D102:D104"/>
    <mergeCell ref="E102:E104"/>
    <mergeCell ref="B105:B110"/>
    <mergeCell ref="C105:C110"/>
    <mergeCell ref="D105:D107"/>
    <mergeCell ref="E105:E107"/>
    <mergeCell ref="D108:D110"/>
    <mergeCell ref="E108:E110"/>
    <mergeCell ref="B111:B116"/>
    <mergeCell ref="C111:C116"/>
    <mergeCell ref="D111:D116"/>
    <mergeCell ref="E111:E116"/>
    <mergeCell ref="B117:B119"/>
    <mergeCell ref="C117:C119"/>
    <mergeCell ref="D117:D119"/>
    <mergeCell ref="E117:E119"/>
    <mergeCell ref="B120:B122"/>
    <mergeCell ref="C120:C122"/>
    <mergeCell ref="D120:D122"/>
    <mergeCell ref="E120:E122"/>
    <mergeCell ref="B123:B125"/>
    <mergeCell ref="C123:C125"/>
    <mergeCell ref="D123:D125"/>
    <mergeCell ref="E123:E125"/>
    <mergeCell ref="B126:B134"/>
    <mergeCell ref="C126:C134"/>
    <mergeCell ref="D126:D128"/>
    <mergeCell ref="E126:E128"/>
    <mergeCell ref="D129:D131"/>
    <mergeCell ref="E129:E131"/>
    <mergeCell ref="D132:D134"/>
    <mergeCell ref="E132:E134"/>
    <mergeCell ref="D147:D149"/>
    <mergeCell ref="E147:E149"/>
    <mergeCell ref="D150:D152"/>
    <mergeCell ref="E150:E152"/>
    <mergeCell ref="B135:B140"/>
    <mergeCell ref="C135:C140"/>
    <mergeCell ref="D135:D137"/>
    <mergeCell ref="E135:E137"/>
    <mergeCell ref="D138:D140"/>
    <mergeCell ref="E138:E140"/>
    <mergeCell ref="D162:D164"/>
    <mergeCell ref="E162:E164"/>
    <mergeCell ref="D165:D167"/>
    <mergeCell ref="E165:E167"/>
    <mergeCell ref="B141:B155"/>
    <mergeCell ref="C141:C155"/>
    <mergeCell ref="D141:D143"/>
    <mergeCell ref="E141:E143"/>
    <mergeCell ref="D144:D146"/>
    <mergeCell ref="E144:E146"/>
    <mergeCell ref="D168:D170"/>
    <mergeCell ref="E168:E170"/>
    <mergeCell ref="D153:D155"/>
    <mergeCell ref="E153:E155"/>
    <mergeCell ref="B156:B170"/>
    <mergeCell ref="C156:C170"/>
    <mergeCell ref="D156:D158"/>
    <mergeCell ref="E156:E158"/>
    <mergeCell ref="D159:D161"/>
    <mergeCell ref="E159:E161"/>
  </mergeCells>
  <printOptions horizontalCentered="1"/>
  <pageMargins left="0.7086614173228347" right="0.7086614173228347" top="0.51" bottom="0.6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2018-06-16T07:03:51Z</cp:lastPrinted>
  <dcterms:created xsi:type="dcterms:W3CDTF">2018-05-18T01:48:00Z</dcterms:created>
  <dcterms:modified xsi:type="dcterms:W3CDTF">2018-06-16T08:06:51Z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