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19" activeTab="0"/>
  </bookViews>
  <sheets>
    <sheet name="三明社区主干" sheetId="1" r:id="rId1"/>
  </sheets>
  <definedNames>
    <definedName name="_xlnm.Print_Titles" localSheetId="0">'三明社区主干'!$3:$3</definedName>
  </definedNames>
  <calcPr fullCalcOnLoad="1"/>
</workbook>
</file>

<file path=xl/sharedStrings.xml><?xml version="1.0" encoding="utf-8"?>
<sst xmlns="http://schemas.openxmlformats.org/spreadsheetml/2006/main" count="30" uniqueCount="25">
  <si>
    <t>附件2：</t>
  </si>
  <si>
    <t>三明市2018年度从优秀社区主干中考录乡镇（街道）
机关公务员面试考生成绩排名表</t>
  </si>
  <si>
    <t>序号</t>
  </si>
  <si>
    <t>报考职位</t>
  </si>
  <si>
    <t>姓名</t>
  </si>
  <si>
    <t>准考证号</t>
  </si>
  <si>
    <t>笔试卷面成绩</t>
  </si>
  <si>
    <t>加分</t>
  </si>
  <si>
    <t>笔试成绩</t>
  </si>
  <si>
    <t>面试成绩</t>
  </si>
  <si>
    <t>总成绩</t>
  </si>
  <si>
    <t>总成绩
排名</t>
  </si>
  <si>
    <t>三明市乡镇（街道）机关科员</t>
  </si>
  <si>
    <t>陈春辉</t>
  </si>
  <si>
    <t>78171400115</t>
  </si>
  <si>
    <t>江灿娥</t>
  </si>
  <si>
    <t>78171400107</t>
  </si>
  <si>
    <t>郑燕梅</t>
  </si>
  <si>
    <t>78171400207</t>
  </si>
  <si>
    <t>杨建丽</t>
  </si>
  <si>
    <t>78171400126</t>
  </si>
  <si>
    <t>刘晓玲</t>
  </si>
  <si>
    <t>78171400215</t>
  </si>
  <si>
    <t>吴莉萍</t>
  </si>
  <si>
    <t>78171400120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</si>
</sst>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2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0" xfId="36"/>
    <cellStyle name="标题 10 2" xfId="37"/>
    <cellStyle name="标题 11" xfId="38"/>
    <cellStyle name="标题 2" xfId="39"/>
    <cellStyle name="标题 3" xfId="40"/>
    <cellStyle name="标题 4" xfId="41"/>
    <cellStyle name="标题 5" xfId="42"/>
    <cellStyle name="标题 5 2" xfId="43"/>
    <cellStyle name="标题 5 3" xfId="44"/>
    <cellStyle name="标题 5 4" xfId="45"/>
    <cellStyle name="标题 5 5" xfId="46"/>
    <cellStyle name="标题 5 6" xfId="47"/>
    <cellStyle name="标题 6" xfId="48"/>
    <cellStyle name="标题 6 2" xfId="49"/>
    <cellStyle name="标题 6 3" xfId="50"/>
    <cellStyle name="标题 6 4" xfId="51"/>
    <cellStyle name="标题 6 5" xfId="52"/>
    <cellStyle name="标题 6 6" xfId="53"/>
    <cellStyle name="标题 7" xfId="54"/>
    <cellStyle name="标题 7 2" xfId="55"/>
    <cellStyle name="标题 7 3" xfId="56"/>
    <cellStyle name="标题 7 4" xfId="57"/>
    <cellStyle name="标题 7 5" xfId="58"/>
    <cellStyle name="标题 8" xfId="59"/>
    <cellStyle name="标题 8 2" xfId="60"/>
    <cellStyle name="标题 8 3" xfId="61"/>
    <cellStyle name="标题 8 4" xfId="62"/>
    <cellStyle name="标题 9" xfId="63"/>
    <cellStyle name="标题 9 2" xfId="64"/>
    <cellStyle name="标题 9 3" xfId="65"/>
    <cellStyle name="差" xfId="66"/>
    <cellStyle name="常规 2" xfId="67"/>
    <cellStyle name="常规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3" xfId="76"/>
    <cellStyle name="常规 3 10" xfId="77"/>
    <cellStyle name="常规 3 2" xfId="78"/>
    <cellStyle name="常规 3 3" xfId="79"/>
    <cellStyle name="常规 3 4" xfId="80"/>
    <cellStyle name="常规 3 5" xfId="81"/>
    <cellStyle name="常规 3 6" xfId="82"/>
    <cellStyle name="常规 3 7" xfId="83"/>
    <cellStyle name="常规 3 8" xfId="84"/>
    <cellStyle name="常规 3 9" xfId="85"/>
    <cellStyle name="常规 4" xfId="86"/>
    <cellStyle name="常规 4 2" xfId="87"/>
    <cellStyle name="常规 4 3" xfId="88"/>
    <cellStyle name="常规 4 4" xfId="89"/>
    <cellStyle name="常规 4 5" xfId="90"/>
    <cellStyle name="常规 4 6" xfId="91"/>
    <cellStyle name="常规 4 7" xfId="92"/>
    <cellStyle name="常规 5" xfId="93"/>
    <cellStyle name="常规 6" xfId="94"/>
    <cellStyle name="常规 7" xfId="95"/>
    <cellStyle name="常规 7 2" xfId="96"/>
    <cellStyle name="常规 7 3" xfId="97"/>
    <cellStyle name="常规 7 4" xfId="98"/>
    <cellStyle name="常规 7 5" xfId="99"/>
    <cellStyle name="常规 7 6" xfId="100"/>
    <cellStyle name="常规 8" xfId="101"/>
    <cellStyle name="常规 9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  <cellStyle name="注释 2" xfId="126"/>
    <cellStyle name="注释 2 10" xfId="127"/>
    <cellStyle name="注释 2 11" xfId="128"/>
    <cellStyle name="注释 2 12" xfId="129"/>
    <cellStyle name="注释 2 13" xfId="130"/>
    <cellStyle name="注释 2 14" xfId="131"/>
    <cellStyle name="注释 2 15" xfId="132"/>
    <cellStyle name="注释 2 16" xfId="133"/>
    <cellStyle name="注释 2 17" xfId="134"/>
    <cellStyle name="注释 2 18" xfId="135"/>
    <cellStyle name="注释 2 19" xfId="136"/>
    <cellStyle name="注释 2 2" xfId="137"/>
    <cellStyle name="注释 2 20" xfId="138"/>
    <cellStyle name="注释 2 21" xfId="139"/>
    <cellStyle name="注释 2 22" xfId="140"/>
    <cellStyle name="注释 2 23" xfId="141"/>
    <cellStyle name="注释 2 24" xfId="142"/>
    <cellStyle name="注释 2 25" xfId="143"/>
    <cellStyle name="注释 2 26" xfId="144"/>
    <cellStyle name="注释 2 3" xfId="145"/>
    <cellStyle name="注释 2 4" xfId="146"/>
    <cellStyle name="注释 2 5" xfId="147"/>
    <cellStyle name="注释 2 6" xfId="148"/>
    <cellStyle name="注释 2 7" xfId="149"/>
    <cellStyle name="注释 2 8" xfId="150"/>
    <cellStyle name="注释 2 9" xfId="151"/>
    <cellStyle name="注释 3" xfId="152"/>
    <cellStyle name="注释 3 10" xfId="153"/>
    <cellStyle name="注释 3 11" xfId="154"/>
    <cellStyle name="注释 3 12" xfId="155"/>
    <cellStyle name="注释 3 13" xfId="156"/>
    <cellStyle name="注释 3 14" xfId="157"/>
    <cellStyle name="注释 3 15" xfId="158"/>
    <cellStyle name="注释 3 16" xfId="159"/>
    <cellStyle name="注释 3 17" xfId="160"/>
    <cellStyle name="注释 3 18" xfId="161"/>
    <cellStyle name="注释 3 19" xfId="162"/>
    <cellStyle name="注释 3 2" xfId="163"/>
    <cellStyle name="注释 3 20" xfId="164"/>
    <cellStyle name="注释 3 21" xfId="165"/>
    <cellStyle name="注释 3 22" xfId="166"/>
    <cellStyle name="注释 3 23" xfId="167"/>
    <cellStyle name="注释 3 24" xfId="168"/>
    <cellStyle name="注释 3 25" xfId="169"/>
    <cellStyle name="注释 3 26" xfId="170"/>
    <cellStyle name="注释 3 3" xfId="171"/>
    <cellStyle name="注释 3 4" xfId="172"/>
    <cellStyle name="注释 3 5" xfId="173"/>
    <cellStyle name="注释 3 6" xfId="174"/>
    <cellStyle name="注释 3 7" xfId="175"/>
    <cellStyle name="注释 3 8" xfId="176"/>
    <cellStyle name="注释 3 9" xfId="177"/>
    <cellStyle name="注释 4" xfId="178"/>
    <cellStyle name="注释 4 10" xfId="179"/>
    <cellStyle name="注释 4 11" xfId="180"/>
    <cellStyle name="注释 4 12" xfId="181"/>
    <cellStyle name="注释 4 13" xfId="182"/>
    <cellStyle name="注释 4 14" xfId="183"/>
    <cellStyle name="注释 4 15" xfId="184"/>
    <cellStyle name="注释 4 16" xfId="185"/>
    <cellStyle name="注释 4 17" xfId="186"/>
    <cellStyle name="注释 4 18" xfId="187"/>
    <cellStyle name="注释 4 19" xfId="188"/>
    <cellStyle name="注释 4 2" xfId="189"/>
    <cellStyle name="注释 4 20" xfId="190"/>
    <cellStyle name="注释 4 21" xfId="191"/>
    <cellStyle name="注释 4 22" xfId="192"/>
    <cellStyle name="注释 4 23" xfId="193"/>
    <cellStyle name="注释 4 24" xfId="194"/>
    <cellStyle name="注释 4 25" xfId="195"/>
    <cellStyle name="注释 4 3" xfId="196"/>
    <cellStyle name="注释 4 4" xfId="197"/>
    <cellStyle name="注释 4 5" xfId="198"/>
    <cellStyle name="注释 4 6" xfId="199"/>
    <cellStyle name="注释 4 7" xfId="200"/>
    <cellStyle name="注释 4 8" xfId="201"/>
    <cellStyle name="注释 4 9" xfId="202"/>
    <cellStyle name="注释 5" xfId="203"/>
    <cellStyle name="注释 5 10" xfId="204"/>
    <cellStyle name="注释 5 11" xfId="205"/>
    <cellStyle name="注释 5 12" xfId="206"/>
    <cellStyle name="注释 5 13" xfId="207"/>
    <cellStyle name="注释 5 14" xfId="208"/>
    <cellStyle name="注释 5 15" xfId="209"/>
    <cellStyle name="注释 5 16" xfId="210"/>
    <cellStyle name="注释 5 17" xfId="211"/>
    <cellStyle name="注释 5 18" xfId="212"/>
    <cellStyle name="注释 5 19" xfId="213"/>
    <cellStyle name="注释 5 2" xfId="214"/>
    <cellStyle name="注释 5 20" xfId="215"/>
    <cellStyle name="注释 5 21" xfId="216"/>
    <cellStyle name="注释 5 22" xfId="217"/>
    <cellStyle name="注释 5 23" xfId="218"/>
    <cellStyle name="注释 5 24" xfId="219"/>
    <cellStyle name="注释 5 3" xfId="220"/>
    <cellStyle name="注释 5 4" xfId="221"/>
    <cellStyle name="注释 5 5" xfId="222"/>
    <cellStyle name="注释 5 6" xfId="223"/>
    <cellStyle name="注释 5 7" xfId="224"/>
    <cellStyle name="注释 5 8" xfId="225"/>
    <cellStyle name="注释 5 9" xfId="226"/>
    <cellStyle name="注释 6" xfId="227"/>
    <cellStyle name="注释 6 10" xfId="228"/>
    <cellStyle name="注释 6 11" xfId="229"/>
    <cellStyle name="注释 6 12" xfId="230"/>
    <cellStyle name="注释 6 13" xfId="231"/>
    <cellStyle name="注释 6 14" xfId="232"/>
    <cellStyle name="注释 6 15" xfId="233"/>
    <cellStyle name="注释 6 16" xfId="234"/>
    <cellStyle name="注释 6 17" xfId="235"/>
    <cellStyle name="注释 6 18" xfId="236"/>
    <cellStyle name="注释 6 19" xfId="237"/>
    <cellStyle name="注释 6 2" xfId="238"/>
    <cellStyle name="注释 6 20" xfId="239"/>
    <cellStyle name="注释 6 21" xfId="240"/>
    <cellStyle name="注释 6 22" xfId="241"/>
    <cellStyle name="注释 6 23" xfId="242"/>
    <cellStyle name="注释 6 3" xfId="243"/>
    <cellStyle name="注释 6 4" xfId="244"/>
    <cellStyle name="注释 6 5" xfId="245"/>
    <cellStyle name="注释 6 6" xfId="246"/>
    <cellStyle name="注释 6 7" xfId="247"/>
    <cellStyle name="注释 6 8" xfId="248"/>
    <cellStyle name="注释 6 9" xfId="249"/>
    <cellStyle name="注释 7" xfId="250"/>
    <cellStyle name="注释 7 10" xfId="251"/>
    <cellStyle name="注释 7 11" xfId="252"/>
    <cellStyle name="注释 7 12" xfId="253"/>
    <cellStyle name="注释 7 13" xfId="254"/>
    <cellStyle name="注释 7 14" xfId="255"/>
    <cellStyle name="注释 7 15" xfId="256"/>
    <cellStyle name="注释 7 16" xfId="257"/>
    <cellStyle name="注释 7 17" xfId="258"/>
    <cellStyle name="注释 7 18" xfId="259"/>
    <cellStyle name="注释 7 19" xfId="260"/>
    <cellStyle name="注释 7 2" xfId="261"/>
    <cellStyle name="注释 7 20" xfId="262"/>
    <cellStyle name="注释 7 21" xfId="263"/>
    <cellStyle name="注释 7 22" xfId="264"/>
    <cellStyle name="注释 7 3" xfId="265"/>
    <cellStyle name="注释 7 4" xfId="266"/>
    <cellStyle name="注释 7 5" xfId="267"/>
    <cellStyle name="注释 7 6" xfId="268"/>
    <cellStyle name="注释 7 7" xfId="269"/>
    <cellStyle name="注释 7 8" xfId="270"/>
    <cellStyle name="注释 7 9" xfId="271"/>
    <cellStyle name="注释 8" xfId="272"/>
    <cellStyle name="注释 8 10" xfId="273"/>
    <cellStyle name="注释 8 11" xfId="274"/>
    <cellStyle name="注释 8 12" xfId="275"/>
    <cellStyle name="注释 8 13" xfId="276"/>
    <cellStyle name="注释 8 14" xfId="277"/>
    <cellStyle name="注释 8 15" xfId="278"/>
    <cellStyle name="注释 8 16" xfId="279"/>
    <cellStyle name="注释 8 17" xfId="280"/>
    <cellStyle name="注释 8 18" xfId="281"/>
    <cellStyle name="注释 8 19" xfId="282"/>
    <cellStyle name="注释 8 2" xfId="283"/>
    <cellStyle name="注释 8 20" xfId="284"/>
    <cellStyle name="注释 8 21" xfId="285"/>
    <cellStyle name="注释 8 3" xfId="286"/>
    <cellStyle name="注释 8 4" xfId="287"/>
    <cellStyle name="注释 8 5" xfId="288"/>
    <cellStyle name="注释 8 6" xfId="289"/>
    <cellStyle name="注释 8 7" xfId="290"/>
    <cellStyle name="注释 8 8" xfId="291"/>
    <cellStyle name="注释 8 9" xfId="292"/>
    <cellStyle name="注释 9" xfId="293"/>
    <cellStyle name="注释 9 10" xfId="294"/>
    <cellStyle name="注释 9 11" xfId="295"/>
    <cellStyle name="注释 9 12" xfId="296"/>
    <cellStyle name="注释 9 13" xfId="297"/>
    <cellStyle name="注释 9 14" xfId="298"/>
    <cellStyle name="注释 9 15" xfId="299"/>
    <cellStyle name="注释 9 16" xfId="300"/>
    <cellStyle name="注释 9 17" xfId="301"/>
    <cellStyle name="注释 9 18" xfId="302"/>
    <cellStyle name="注释 9 19" xfId="303"/>
    <cellStyle name="注释 9 2" xfId="304"/>
    <cellStyle name="注释 9 20" xfId="305"/>
    <cellStyle name="注释 9 3" xfId="306"/>
    <cellStyle name="注释 9 4" xfId="307"/>
    <cellStyle name="注释 9 5" xfId="308"/>
    <cellStyle name="注释 9 6" xfId="309"/>
    <cellStyle name="注释 9 7" xfId="310"/>
    <cellStyle name="注释 9 8" xfId="311"/>
    <cellStyle name="注释 9 9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N4" sqref="N4"/>
    </sheetView>
  </sheetViews>
  <sheetFormatPr defaultColWidth="9.00390625" defaultRowHeight="15"/>
  <cols>
    <col min="1" max="1" width="4.57421875" style="0" customWidth="1"/>
    <col min="2" max="2" width="26.8515625" style="0" customWidth="1"/>
    <col min="4" max="4" width="12.421875" style="0" customWidth="1"/>
    <col min="5" max="5" width="8.57421875" style="0" customWidth="1"/>
    <col min="6" max="6" width="6.8515625" style="0" customWidth="1"/>
    <col min="7" max="7" width="8.57421875" style="0" customWidth="1"/>
    <col min="10" max="10" width="7.140625" style="0" customWidth="1"/>
  </cols>
  <sheetData>
    <row r="1" ht="25.5" customHeight="1">
      <c r="A1" s="2" t="s">
        <v>0</v>
      </c>
    </row>
    <row r="2" spans="1:10" ht="60" customHeight="1">
      <c r="A2" s="9" t="s">
        <v>1</v>
      </c>
      <c r="B2" s="9"/>
      <c r="C2" s="9"/>
      <c r="D2" s="9"/>
      <c r="E2" s="9"/>
      <c r="F2" s="9"/>
      <c r="G2" s="10"/>
      <c r="H2" s="9"/>
      <c r="I2" s="10"/>
      <c r="J2" s="9"/>
    </row>
    <row r="3" spans="1:10" ht="30" customHeight="1">
      <c r="A3" s="3" t="s">
        <v>2</v>
      </c>
      <c r="B3" s="4" t="s">
        <v>3</v>
      </c>
      <c r="C3" s="4" t="s">
        <v>4</v>
      </c>
      <c r="D3" s="3" t="s">
        <v>5</v>
      </c>
      <c r="E3" s="5" t="s">
        <v>6</v>
      </c>
      <c r="F3" s="5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s="1" customFormat="1" ht="30" customHeight="1">
      <c r="A4" s="6">
        <v>1</v>
      </c>
      <c r="B4" s="6" t="s">
        <v>12</v>
      </c>
      <c r="C4" s="6" t="s">
        <v>13</v>
      </c>
      <c r="D4" s="6" t="s">
        <v>14</v>
      </c>
      <c r="E4" s="7">
        <v>69.5</v>
      </c>
      <c r="F4" s="6">
        <v>4</v>
      </c>
      <c r="G4" s="7">
        <v>73.5</v>
      </c>
      <c r="H4" s="7">
        <v>81.6</v>
      </c>
      <c r="I4" s="7">
        <f aca="true" t="shared" si="0" ref="I4:I9">G4*50%+H4*50%</f>
        <v>77.55</v>
      </c>
      <c r="J4" s="8">
        <v>1</v>
      </c>
    </row>
    <row r="5" spans="1:10" s="1" customFormat="1" ht="30" customHeight="1">
      <c r="A5" s="6">
        <v>2</v>
      </c>
      <c r="B5" s="6" t="s">
        <v>12</v>
      </c>
      <c r="C5" s="6" t="s">
        <v>15</v>
      </c>
      <c r="D5" s="6" t="s">
        <v>16</v>
      </c>
      <c r="E5" s="7">
        <v>65.5</v>
      </c>
      <c r="F5" s="6">
        <v>6</v>
      </c>
      <c r="G5" s="7">
        <v>71.5</v>
      </c>
      <c r="H5" s="7">
        <v>83</v>
      </c>
      <c r="I5" s="7">
        <f t="shared" si="0"/>
        <v>77.25</v>
      </c>
      <c r="J5" s="8">
        <v>2</v>
      </c>
    </row>
    <row r="6" spans="1:10" ht="30" customHeight="1">
      <c r="A6" s="6">
        <v>3</v>
      </c>
      <c r="B6" s="6" t="s">
        <v>12</v>
      </c>
      <c r="C6" s="6" t="s">
        <v>17</v>
      </c>
      <c r="D6" s="6" t="s">
        <v>18</v>
      </c>
      <c r="E6" s="7">
        <v>65</v>
      </c>
      <c r="F6" s="6">
        <v>6</v>
      </c>
      <c r="G6" s="7">
        <v>71</v>
      </c>
      <c r="H6" s="7">
        <v>82.6</v>
      </c>
      <c r="I6" s="7">
        <f t="shared" si="0"/>
        <v>76.8</v>
      </c>
      <c r="J6" s="8">
        <v>3</v>
      </c>
    </row>
    <row r="7" spans="1:10" ht="30" customHeight="1">
      <c r="A7" s="6">
        <v>4</v>
      </c>
      <c r="B7" s="6" t="s">
        <v>12</v>
      </c>
      <c r="C7" s="6" t="s">
        <v>19</v>
      </c>
      <c r="D7" s="6" t="s">
        <v>20</v>
      </c>
      <c r="E7" s="7">
        <v>64.75</v>
      </c>
      <c r="F7" s="6">
        <v>6</v>
      </c>
      <c r="G7" s="7">
        <v>70.75</v>
      </c>
      <c r="H7" s="7">
        <v>81</v>
      </c>
      <c r="I7" s="7">
        <f t="shared" si="0"/>
        <v>75.875</v>
      </c>
      <c r="J7" s="8">
        <v>4</v>
      </c>
    </row>
    <row r="8" spans="1:10" ht="30" customHeight="1">
      <c r="A8" s="6">
        <v>5</v>
      </c>
      <c r="B8" s="6" t="s">
        <v>12</v>
      </c>
      <c r="C8" s="6" t="s">
        <v>21</v>
      </c>
      <c r="D8" s="6" t="s">
        <v>22</v>
      </c>
      <c r="E8" s="7">
        <v>65.5</v>
      </c>
      <c r="F8" s="6">
        <v>6</v>
      </c>
      <c r="G8" s="7">
        <v>71.5</v>
      </c>
      <c r="H8" s="7">
        <v>80.2</v>
      </c>
      <c r="I8" s="7">
        <f t="shared" si="0"/>
        <v>75.85</v>
      </c>
      <c r="J8" s="8">
        <v>5</v>
      </c>
    </row>
    <row r="9" spans="1:10" ht="30" customHeight="1">
      <c r="A9" s="6">
        <v>6</v>
      </c>
      <c r="B9" s="6" t="s">
        <v>12</v>
      </c>
      <c r="C9" s="6" t="s">
        <v>23</v>
      </c>
      <c r="D9" s="6" t="s">
        <v>24</v>
      </c>
      <c r="E9" s="7">
        <v>63.25</v>
      </c>
      <c r="F9" s="6">
        <v>6</v>
      </c>
      <c r="G9" s="7">
        <v>69.25</v>
      </c>
      <c r="H9" s="7">
        <v>77.8</v>
      </c>
      <c r="I9" s="7">
        <f t="shared" si="0"/>
        <v>73.525</v>
      </c>
      <c r="J9" s="8">
        <v>6</v>
      </c>
    </row>
  </sheetData>
  <sheetProtection/>
  <mergeCells count="1">
    <mergeCell ref="A2:J2"/>
  </mergeCells>
  <printOptions horizontalCentered="1"/>
  <pageMargins left="0.31" right="0.31" top="0.35" bottom="0.39" header="0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2018-04-28T07:16:45Z</cp:lastPrinted>
  <dcterms:created xsi:type="dcterms:W3CDTF">2018-04-20T09:58:05Z</dcterms:created>
  <dcterms:modified xsi:type="dcterms:W3CDTF">2018-06-16T00:38:37Z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