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19" activeTab="0"/>
  </bookViews>
  <sheets>
    <sheet name="三明村主干" sheetId="1" r:id="rId1"/>
  </sheets>
  <definedNames>
    <definedName name="_xlnm.Print_Titles" localSheetId="0">'三明村主干'!$3:$3</definedName>
  </definedNames>
  <calcPr fullCalcOnLoad="1"/>
</workbook>
</file>

<file path=xl/sharedStrings.xml><?xml version="1.0" encoding="utf-8"?>
<sst xmlns="http://schemas.openxmlformats.org/spreadsheetml/2006/main" count="221" uniqueCount="163">
  <si>
    <t>附件1：</t>
  </si>
  <si>
    <t>三明市2018年度从优秀村主干中考录乡镇（街道）
机关公务员面试考生成绩排名表</t>
  </si>
  <si>
    <t>序号</t>
  </si>
  <si>
    <t>报考职位</t>
  </si>
  <si>
    <t>姓名</t>
  </si>
  <si>
    <t>准考证号</t>
  </si>
  <si>
    <t>笔试卷面成绩</t>
  </si>
  <si>
    <t>加分</t>
  </si>
  <si>
    <t>笔试成绩</t>
  </si>
  <si>
    <t>面试成绩</t>
  </si>
  <si>
    <t>总成绩</t>
  </si>
  <si>
    <t>总成绩排名</t>
  </si>
  <si>
    <t>梅列区乡镇（街道）机关科员</t>
  </si>
  <si>
    <t>邓日根</t>
  </si>
  <si>
    <t>78575410514</t>
  </si>
  <si>
    <t>三元区乡镇（街道）机关科员</t>
  </si>
  <si>
    <t>张荣木</t>
  </si>
  <si>
    <t>78575420423</t>
  </si>
  <si>
    <t>邓承华</t>
  </si>
  <si>
    <t>78575420904</t>
  </si>
  <si>
    <t>陈志成</t>
  </si>
  <si>
    <t>78575421002</t>
  </si>
  <si>
    <t>永安市乡镇（街道）机关科员</t>
  </si>
  <si>
    <t>罗文彬</t>
  </si>
  <si>
    <t>78575430525</t>
  </si>
  <si>
    <t>林兆麒</t>
  </si>
  <si>
    <t>78575430315</t>
  </si>
  <si>
    <t>高善福</t>
  </si>
  <si>
    <t>78575430310</t>
  </si>
  <si>
    <t>吴金兴</t>
  </si>
  <si>
    <t>78575430306</t>
  </si>
  <si>
    <t>罗天雄</t>
  </si>
  <si>
    <t>78575430921</t>
  </si>
  <si>
    <t>罗联塍</t>
  </si>
  <si>
    <t>78575430411</t>
  </si>
  <si>
    <t>大田县乡镇（街道）机关科员</t>
  </si>
  <si>
    <t>吴  荣</t>
  </si>
  <si>
    <t>78575441015</t>
  </si>
  <si>
    <t>刘建友</t>
  </si>
  <si>
    <t>78575440319</t>
  </si>
  <si>
    <t>章思礼</t>
  </si>
  <si>
    <t>78575440620</t>
  </si>
  <si>
    <t>章双标</t>
  </si>
  <si>
    <t>78575440609</t>
  </si>
  <si>
    <t>巫振桂</t>
  </si>
  <si>
    <t>78575441003</t>
  </si>
  <si>
    <t>陈占建</t>
  </si>
  <si>
    <t>78575440915</t>
  </si>
  <si>
    <t>田生炳</t>
  </si>
  <si>
    <t>78575440822</t>
  </si>
  <si>
    <t>连福绍</t>
  </si>
  <si>
    <t>78575441009</t>
  </si>
  <si>
    <t>林起汉</t>
  </si>
  <si>
    <t>78575440321</t>
  </si>
  <si>
    <t>尤溪县乡镇（街道）机关科员</t>
  </si>
  <si>
    <t>吴忠钦</t>
  </si>
  <si>
    <t>78575451007</t>
  </si>
  <si>
    <t>林玉灿</t>
  </si>
  <si>
    <t>78575450312</t>
  </si>
  <si>
    <t>林生齐</t>
  </si>
  <si>
    <t>78575450318</t>
  </si>
  <si>
    <t>郑仁勤</t>
  </si>
  <si>
    <t>78575450530</t>
  </si>
  <si>
    <t>陈昭淼</t>
  </si>
  <si>
    <t>78575450713</t>
  </si>
  <si>
    <t>吴金清</t>
  </si>
  <si>
    <t>78575450604</t>
  </si>
  <si>
    <t>陈美花</t>
  </si>
  <si>
    <t>78575450901</t>
  </si>
  <si>
    <t>蔡金洋</t>
  </si>
  <si>
    <t>78575450615</t>
  </si>
  <si>
    <t>陈毓添</t>
  </si>
  <si>
    <t>78575450924</t>
  </si>
  <si>
    <t>蒋大滨</t>
  </si>
  <si>
    <t>78575450819</t>
  </si>
  <si>
    <t>吴秀英</t>
  </si>
  <si>
    <t>78575450406</t>
  </si>
  <si>
    <t>卓祖陈</t>
  </si>
  <si>
    <t>78575450513</t>
  </si>
  <si>
    <t>沙县乡镇（街道）机关科员</t>
  </si>
  <si>
    <t>张梓銮</t>
  </si>
  <si>
    <t>78575460303</t>
  </si>
  <si>
    <t>何东凤</t>
  </si>
  <si>
    <t>78575460422</t>
  </si>
  <si>
    <t>林英明</t>
  </si>
  <si>
    <t>78575460705</t>
  </si>
  <si>
    <t>黄观华</t>
  </si>
  <si>
    <t>78575460404</t>
  </si>
  <si>
    <t>吴远伟</t>
  </si>
  <si>
    <t>78575460826</t>
  </si>
  <si>
    <t>洪英松</t>
  </si>
  <si>
    <t>将乐县乡镇（街道）机关科员</t>
  </si>
  <si>
    <t>熊林祥</t>
  </si>
  <si>
    <t>78575470614</t>
  </si>
  <si>
    <t>余连钦</t>
  </si>
  <si>
    <t>78575470516</t>
  </si>
  <si>
    <t>伍厚坊</t>
  </si>
  <si>
    <t>78575470809</t>
  </si>
  <si>
    <t>谢求生</t>
  </si>
  <si>
    <t>78575470509</t>
  </si>
  <si>
    <t>肖明曾</t>
  </si>
  <si>
    <t>78575470917</t>
  </si>
  <si>
    <t>谢连凰</t>
  </si>
  <si>
    <t>78575470412</t>
  </si>
  <si>
    <t>泰宁县乡镇（街道）机关科员</t>
  </si>
  <si>
    <t>雷维元</t>
  </si>
  <si>
    <t>78575480812</t>
  </si>
  <si>
    <t>严爱华</t>
  </si>
  <si>
    <t>78575480611</t>
  </si>
  <si>
    <t>江贤红</t>
  </si>
  <si>
    <t>78575480408</t>
  </si>
  <si>
    <t>建宁县乡镇（街道）机关科员</t>
  </si>
  <si>
    <t>熊红莲</t>
  </si>
  <si>
    <t>78575490403</t>
  </si>
  <si>
    <t>黄燕平</t>
  </si>
  <si>
    <t>78575490804</t>
  </si>
  <si>
    <t>赵官文</t>
  </si>
  <si>
    <t>78575490909</t>
  </si>
  <si>
    <t>何成华</t>
  </si>
  <si>
    <t>78575490504</t>
  </si>
  <si>
    <t>邓立兴</t>
  </si>
  <si>
    <t>78575490824</t>
  </si>
  <si>
    <t>陈善平</t>
  </si>
  <si>
    <t>78575490918</t>
  </si>
  <si>
    <t>宁化县乡镇（街道）机关科员</t>
  </si>
  <si>
    <t>吴仕灵</t>
  </si>
  <si>
    <t>78575500510</t>
  </si>
  <si>
    <t>张元勤</t>
  </si>
  <si>
    <t>78575500327</t>
  </si>
  <si>
    <t>张龙珠</t>
  </si>
  <si>
    <t>78575500507</t>
  </si>
  <si>
    <t>谌章彪</t>
  </si>
  <si>
    <t>78575500419</t>
  </si>
  <si>
    <t>伍剑锋</t>
  </si>
  <si>
    <t>78575500402</t>
  </si>
  <si>
    <t>曾国寿</t>
  </si>
  <si>
    <t>78575500908</t>
  </si>
  <si>
    <t>卓小玲</t>
  </si>
  <si>
    <t>78575500717</t>
  </si>
  <si>
    <t>廖福林</t>
  </si>
  <si>
    <t>78575500919</t>
  </si>
  <si>
    <t>邱思翔</t>
  </si>
  <si>
    <t>78575500718</t>
  </si>
  <si>
    <t>清流县乡镇（街道）机关科员</t>
  </si>
  <si>
    <t>邹少华</t>
  </si>
  <si>
    <t>78575510429</t>
  </si>
  <si>
    <t>黄建洪</t>
  </si>
  <si>
    <t>78575510526</t>
  </si>
  <si>
    <t>黄志祥</t>
  </si>
  <si>
    <t>78575510723</t>
  </si>
  <si>
    <t>邹林军</t>
  </si>
  <si>
    <t>78575510307</t>
  </si>
  <si>
    <t>兰景辉</t>
  </si>
  <si>
    <t>78575510302</t>
  </si>
  <si>
    <t>罗满生</t>
  </si>
  <si>
    <t>78575510619</t>
  </si>
  <si>
    <t>明溪县乡镇（街道）机关科员</t>
  </si>
  <si>
    <t>黄俊黉</t>
  </si>
  <si>
    <t>78575520601</t>
  </si>
  <si>
    <t>朱海南</t>
  </si>
  <si>
    <t>78575520308</t>
  </si>
  <si>
    <t>杨其智</t>
  </si>
  <si>
    <t>78575521018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</si>
</sst>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2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0" xfId="36"/>
    <cellStyle name="标题 10 2" xfId="37"/>
    <cellStyle name="标题 11" xfId="38"/>
    <cellStyle name="标题 2" xfId="39"/>
    <cellStyle name="标题 3" xfId="40"/>
    <cellStyle name="标题 4" xfId="41"/>
    <cellStyle name="标题 5" xfId="42"/>
    <cellStyle name="标题 5 2" xfId="43"/>
    <cellStyle name="标题 5 3" xfId="44"/>
    <cellStyle name="标题 5 4" xfId="45"/>
    <cellStyle name="标题 5 5" xfId="46"/>
    <cellStyle name="标题 5 6" xfId="47"/>
    <cellStyle name="标题 6" xfId="48"/>
    <cellStyle name="标题 6 2" xfId="49"/>
    <cellStyle name="标题 6 3" xfId="50"/>
    <cellStyle name="标题 6 4" xfId="51"/>
    <cellStyle name="标题 6 5" xfId="52"/>
    <cellStyle name="标题 6 6" xfId="53"/>
    <cellStyle name="标题 7" xfId="54"/>
    <cellStyle name="标题 7 2" xfId="55"/>
    <cellStyle name="标题 7 3" xfId="56"/>
    <cellStyle name="标题 7 4" xfId="57"/>
    <cellStyle name="标题 7 5" xfId="58"/>
    <cellStyle name="标题 8" xfId="59"/>
    <cellStyle name="标题 8 2" xfId="60"/>
    <cellStyle name="标题 8 3" xfId="61"/>
    <cellStyle name="标题 8 4" xfId="62"/>
    <cellStyle name="标题 9" xfId="63"/>
    <cellStyle name="标题 9 2" xfId="64"/>
    <cellStyle name="标题 9 3" xfId="65"/>
    <cellStyle name="差" xfId="66"/>
    <cellStyle name="常规 2" xfId="67"/>
    <cellStyle name="常规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3" xfId="76"/>
    <cellStyle name="常规 3 10" xfId="77"/>
    <cellStyle name="常规 3 2" xfId="78"/>
    <cellStyle name="常规 3 3" xfId="79"/>
    <cellStyle name="常规 3 4" xfId="80"/>
    <cellStyle name="常规 3 5" xfId="81"/>
    <cellStyle name="常规 3 6" xfId="82"/>
    <cellStyle name="常规 3 7" xfId="83"/>
    <cellStyle name="常规 3 8" xfId="84"/>
    <cellStyle name="常规 3 9" xfId="85"/>
    <cellStyle name="常规 4" xfId="86"/>
    <cellStyle name="常规 4 2" xfId="87"/>
    <cellStyle name="常规 4 3" xfId="88"/>
    <cellStyle name="常规 4 4" xfId="89"/>
    <cellStyle name="常规 4 5" xfId="90"/>
    <cellStyle name="常规 4 6" xfId="91"/>
    <cellStyle name="常规 4 7" xfId="92"/>
    <cellStyle name="常规 5" xfId="93"/>
    <cellStyle name="常规 6" xfId="94"/>
    <cellStyle name="常规 7" xfId="95"/>
    <cellStyle name="常规 7 2" xfId="96"/>
    <cellStyle name="常规 7 3" xfId="97"/>
    <cellStyle name="常规 7 4" xfId="98"/>
    <cellStyle name="常规 7 5" xfId="99"/>
    <cellStyle name="常规 7 6" xfId="100"/>
    <cellStyle name="常规 8" xfId="101"/>
    <cellStyle name="常规 9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  <cellStyle name="注释 2" xfId="126"/>
    <cellStyle name="注释 2 10" xfId="127"/>
    <cellStyle name="注释 2 11" xfId="128"/>
    <cellStyle name="注释 2 12" xfId="129"/>
    <cellStyle name="注释 2 13" xfId="130"/>
    <cellStyle name="注释 2 14" xfId="131"/>
    <cellStyle name="注释 2 15" xfId="132"/>
    <cellStyle name="注释 2 16" xfId="133"/>
    <cellStyle name="注释 2 17" xfId="134"/>
    <cellStyle name="注释 2 18" xfId="135"/>
    <cellStyle name="注释 2 19" xfId="136"/>
    <cellStyle name="注释 2 2" xfId="137"/>
    <cellStyle name="注释 2 20" xfId="138"/>
    <cellStyle name="注释 2 21" xfId="139"/>
    <cellStyle name="注释 2 22" xfId="140"/>
    <cellStyle name="注释 2 23" xfId="141"/>
    <cellStyle name="注释 2 24" xfId="142"/>
    <cellStyle name="注释 2 25" xfId="143"/>
    <cellStyle name="注释 2 26" xfId="144"/>
    <cellStyle name="注释 2 3" xfId="145"/>
    <cellStyle name="注释 2 4" xfId="146"/>
    <cellStyle name="注释 2 5" xfId="147"/>
    <cellStyle name="注释 2 6" xfId="148"/>
    <cellStyle name="注释 2 7" xfId="149"/>
    <cellStyle name="注释 2 8" xfId="150"/>
    <cellStyle name="注释 2 9" xfId="151"/>
    <cellStyle name="注释 3" xfId="152"/>
    <cellStyle name="注释 3 10" xfId="153"/>
    <cellStyle name="注释 3 11" xfId="154"/>
    <cellStyle name="注释 3 12" xfId="155"/>
    <cellStyle name="注释 3 13" xfId="156"/>
    <cellStyle name="注释 3 14" xfId="157"/>
    <cellStyle name="注释 3 15" xfId="158"/>
    <cellStyle name="注释 3 16" xfId="159"/>
    <cellStyle name="注释 3 17" xfId="160"/>
    <cellStyle name="注释 3 18" xfId="161"/>
    <cellStyle name="注释 3 19" xfId="162"/>
    <cellStyle name="注释 3 2" xfId="163"/>
    <cellStyle name="注释 3 20" xfId="164"/>
    <cellStyle name="注释 3 21" xfId="165"/>
    <cellStyle name="注释 3 22" xfId="166"/>
    <cellStyle name="注释 3 23" xfId="167"/>
    <cellStyle name="注释 3 24" xfId="168"/>
    <cellStyle name="注释 3 25" xfId="169"/>
    <cellStyle name="注释 3 26" xfId="170"/>
    <cellStyle name="注释 3 3" xfId="171"/>
    <cellStyle name="注释 3 4" xfId="172"/>
    <cellStyle name="注释 3 5" xfId="173"/>
    <cellStyle name="注释 3 6" xfId="174"/>
    <cellStyle name="注释 3 7" xfId="175"/>
    <cellStyle name="注释 3 8" xfId="176"/>
    <cellStyle name="注释 3 9" xfId="177"/>
    <cellStyle name="注释 4" xfId="178"/>
    <cellStyle name="注释 4 10" xfId="179"/>
    <cellStyle name="注释 4 11" xfId="180"/>
    <cellStyle name="注释 4 12" xfId="181"/>
    <cellStyle name="注释 4 13" xfId="182"/>
    <cellStyle name="注释 4 14" xfId="183"/>
    <cellStyle name="注释 4 15" xfId="184"/>
    <cellStyle name="注释 4 16" xfId="185"/>
    <cellStyle name="注释 4 17" xfId="186"/>
    <cellStyle name="注释 4 18" xfId="187"/>
    <cellStyle name="注释 4 19" xfId="188"/>
    <cellStyle name="注释 4 2" xfId="189"/>
    <cellStyle name="注释 4 20" xfId="190"/>
    <cellStyle name="注释 4 21" xfId="191"/>
    <cellStyle name="注释 4 22" xfId="192"/>
    <cellStyle name="注释 4 23" xfId="193"/>
    <cellStyle name="注释 4 24" xfId="194"/>
    <cellStyle name="注释 4 25" xfId="195"/>
    <cellStyle name="注释 4 3" xfId="196"/>
    <cellStyle name="注释 4 4" xfId="197"/>
    <cellStyle name="注释 4 5" xfId="198"/>
    <cellStyle name="注释 4 6" xfId="199"/>
    <cellStyle name="注释 4 7" xfId="200"/>
    <cellStyle name="注释 4 8" xfId="201"/>
    <cellStyle name="注释 4 9" xfId="202"/>
    <cellStyle name="注释 5" xfId="203"/>
    <cellStyle name="注释 5 10" xfId="204"/>
    <cellStyle name="注释 5 11" xfId="205"/>
    <cellStyle name="注释 5 12" xfId="206"/>
    <cellStyle name="注释 5 13" xfId="207"/>
    <cellStyle name="注释 5 14" xfId="208"/>
    <cellStyle name="注释 5 15" xfId="209"/>
    <cellStyle name="注释 5 16" xfId="210"/>
    <cellStyle name="注释 5 17" xfId="211"/>
    <cellStyle name="注释 5 18" xfId="212"/>
    <cellStyle name="注释 5 19" xfId="213"/>
    <cellStyle name="注释 5 2" xfId="214"/>
    <cellStyle name="注释 5 20" xfId="215"/>
    <cellStyle name="注释 5 21" xfId="216"/>
    <cellStyle name="注释 5 22" xfId="217"/>
    <cellStyle name="注释 5 23" xfId="218"/>
    <cellStyle name="注释 5 24" xfId="219"/>
    <cellStyle name="注释 5 3" xfId="220"/>
    <cellStyle name="注释 5 4" xfId="221"/>
    <cellStyle name="注释 5 5" xfId="222"/>
    <cellStyle name="注释 5 6" xfId="223"/>
    <cellStyle name="注释 5 7" xfId="224"/>
    <cellStyle name="注释 5 8" xfId="225"/>
    <cellStyle name="注释 5 9" xfId="226"/>
    <cellStyle name="注释 6" xfId="227"/>
    <cellStyle name="注释 6 10" xfId="228"/>
    <cellStyle name="注释 6 11" xfId="229"/>
    <cellStyle name="注释 6 12" xfId="230"/>
    <cellStyle name="注释 6 13" xfId="231"/>
    <cellStyle name="注释 6 14" xfId="232"/>
    <cellStyle name="注释 6 15" xfId="233"/>
    <cellStyle name="注释 6 16" xfId="234"/>
    <cellStyle name="注释 6 17" xfId="235"/>
    <cellStyle name="注释 6 18" xfId="236"/>
    <cellStyle name="注释 6 19" xfId="237"/>
    <cellStyle name="注释 6 2" xfId="238"/>
    <cellStyle name="注释 6 20" xfId="239"/>
    <cellStyle name="注释 6 21" xfId="240"/>
    <cellStyle name="注释 6 22" xfId="241"/>
    <cellStyle name="注释 6 23" xfId="242"/>
    <cellStyle name="注释 6 3" xfId="243"/>
    <cellStyle name="注释 6 4" xfId="244"/>
    <cellStyle name="注释 6 5" xfId="245"/>
    <cellStyle name="注释 6 6" xfId="246"/>
    <cellStyle name="注释 6 7" xfId="247"/>
    <cellStyle name="注释 6 8" xfId="248"/>
    <cellStyle name="注释 6 9" xfId="249"/>
    <cellStyle name="注释 7" xfId="250"/>
    <cellStyle name="注释 7 10" xfId="251"/>
    <cellStyle name="注释 7 11" xfId="252"/>
    <cellStyle name="注释 7 12" xfId="253"/>
    <cellStyle name="注释 7 13" xfId="254"/>
    <cellStyle name="注释 7 14" xfId="255"/>
    <cellStyle name="注释 7 15" xfId="256"/>
    <cellStyle name="注释 7 16" xfId="257"/>
    <cellStyle name="注释 7 17" xfId="258"/>
    <cellStyle name="注释 7 18" xfId="259"/>
    <cellStyle name="注释 7 19" xfId="260"/>
    <cellStyle name="注释 7 2" xfId="261"/>
    <cellStyle name="注释 7 20" xfId="262"/>
    <cellStyle name="注释 7 21" xfId="263"/>
    <cellStyle name="注释 7 22" xfId="264"/>
    <cellStyle name="注释 7 3" xfId="265"/>
    <cellStyle name="注释 7 4" xfId="266"/>
    <cellStyle name="注释 7 5" xfId="267"/>
    <cellStyle name="注释 7 6" xfId="268"/>
    <cellStyle name="注释 7 7" xfId="269"/>
    <cellStyle name="注释 7 8" xfId="270"/>
    <cellStyle name="注释 7 9" xfId="271"/>
    <cellStyle name="注释 8" xfId="272"/>
    <cellStyle name="注释 8 10" xfId="273"/>
    <cellStyle name="注释 8 11" xfId="274"/>
    <cellStyle name="注释 8 12" xfId="275"/>
    <cellStyle name="注释 8 13" xfId="276"/>
    <cellStyle name="注释 8 14" xfId="277"/>
    <cellStyle name="注释 8 15" xfId="278"/>
    <cellStyle name="注释 8 16" xfId="279"/>
    <cellStyle name="注释 8 17" xfId="280"/>
    <cellStyle name="注释 8 18" xfId="281"/>
    <cellStyle name="注释 8 19" xfId="282"/>
    <cellStyle name="注释 8 2" xfId="283"/>
    <cellStyle name="注释 8 20" xfId="284"/>
    <cellStyle name="注释 8 21" xfId="285"/>
    <cellStyle name="注释 8 3" xfId="286"/>
    <cellStyle name="注释 8 4" xfId="287"/>
    <cellStyle name="注释 8 5" xfId="288"/>
    <cellStyle name="注释 8 6" xfId="289"/>
    <cellStyle name="注释 8 7" xfId="290"/>
    <cellStyle name="注释 8 8" xfId="291"/>
    <cellStyle name="注释 8 9" xfId="292"/>
    <cellStyle name="注释 9" xfId="293"/>
    <cellStyle name="注释 9 10" xfId="294"/>
    <cellStyle name="注释 9 11" xfId="295"/>
    <cellStyle name="注释 9 12" xfId="296"/>
    <cellStyle name="注释 9 13" xfId="297"/>
    <cellStyle name="注释 9 14" xfId="298"/>
    <cellStyle name="注释 9 15" xfId="299"/>
    <cellStyle name="注释 9 16" xfId="300"/>
    <cellStyle name="注释 9 17" xfId="301"/>
    <cellStyle name="注释 9 18" xfId="302"/>
    <cellStyle name="注释 9 19" xfId="303"/>
    <cellStyle name="注释 9 2" xfId="304"/>
    <cellStyle name="注释 9 20" xfId="305"/>
    <cellStyle name="注释 9 3" xfId="306"/>
    <cellStyle name="注释 9 4" xfId="307"/>
    <cellStyle name="注释 9 5" xfId="308"/>
    <cellStyle name="注释 9 6" xfId="309"/>
    <cellStyle name="注释 9 7" xfId="310"/>
    <cellStyle name="注释 9 8" xfId="311"/>
    <cellStyle name="注释 9 9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1" width="5.421875" style="1" customWidth="1"/>
    <col min="2" max="2" width="27.28125" style="1" customWidth="1"/>
    <col min="3" max="3" width="9.00390625" style="1" customWidth="1"/>
    <col min="4" max="4" width="13.57421875" style="1" customWidth="1"/>
    <col min="5" max="5" width="8.57421875" style="1" customWidth="1"/>
    <col min="6" max="6" width="6.57421875" style="1" customWidth="1"/>
    <col min="7" max="7" width="9.00390625" style="2" customWidth="1"/>
    <col min="8" max="8" width="9.00390625" style="1" customWidth="1"/>
    <col min="9" max="9" width="11.7109375" style="2" customWidth="1"/>
    <col min="10" max="10" width="7.421875" style="1" customWidth="1"/>
    <col min="11" max="16384" width="9.00390625" style="1" customWidth="1"/>
  </cols>
  <sheetData>
    <row r="1" ht="27.75" customHeight="1">
      <c r="A1" s="3" t="s">
        <v>0</v>
      </c>
    </row>
    <row r="2" spans="1:10" ht="66.75" customHeight="1">
      <c r="A2" s="10" t="s">
        <v>1</v>
      </c>
      <c r="B2" s="10"/>
      <c r="C2" s="10"/>
      <c r="D2" s="10"/>
      <c r="E2" s="10"/>
      <c r="F2" s="10"/>
      <c r="G2" s="11"/>
      <c r="H2" s="10"/>
      <c r="I2" s="11"/>
      <c r="J2" s="10"/>
    </row>
    <row r="3" spans="1:10" ht="31.5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6" t="s">
        <v>8</v>
      </c>
      <c r="H3" s="4" t="s">
        <v>9</v>
      </c>
      <c r="I3" s="6" t="s">
        <v>10</v>
      </c>
      <c r="J3" s="4" t="s">
        <v>11</v>
      </c>
    </row>
    <row r="4" spans="1:10" ht="27.75" customHeight="1">
      <c r="A4" s="7">
        <v>1</v>
      </c>
      <c r="B4" s="7" t="s">
        <v>12</v>
      </c>
      <c r="C4" s="7" t="s">
        <v>13</v>
      </c>
      <c r="D4" s="7" t="s">
        <v>14</v>
      </c>
      <c r="E4" s="8">
        <v>61.25</v>
      </c>
      <c r="F4" s="7">
        <v>0</v>
      </c>
      <c r="G4" s="8">
        <v>61.25</v>
      </c>
      <c r="H4" s="8">
        <v>81.8</v>
      </c>
      <c r="I4" s="8">
        <f>G4*50%+H4*50%</f>
        <v>71.525</v>
      </c>
      <c r="J4" s="9">
        <v>1</v>
      </c>
    </row>
    <row r="5" spans="1:10" ht="27.75" customHeight="1">
      <c r="A5" s="7">
        <v>2</v>
      </c>
      <c r="B5" s="7" t="s">
        <v>15</v>
      </c>
      <c r="C5" s="7" t="s">
        <v>16</v>
      </c>
      <c r="D5" s="7" t="s">
        <v>17</v>
      </c>
      <c r="E5" s="8">
        <v>65</v>
      </c>
      <c r="F5" s="7">
        <v>6</v>
      </c>
      <c r="G5" s="8">
        <v>71</v>
      </c>
      <c r="H5" s="8">
        <v>79.6</v>
      </c>
      <c r="I5" s="8">
        <f aca="true" t="shared" si="0" ref="I5:I36">G5*50%+H5*50%</f>
        <v>75.3</v>
      </c>
      <c r="J5" s="9">
        <v>1</v>
      </c>
    </row>
    <row r="6" spans="1:10" ht="27.75" customHeight="1">
      <c r="A6" s="7">
        <v>3</v>
      </c>
      <c r="B6" s="7" t="s">
        <v>15</v>
      </c>
      <c r="C6" s="7" t="s">
        <v>18</v>
      </c>
      <c r="D6" s="7" t="s">
        <v>19</v>
      </c>
      <c r="E6" s="8">
        <v>65</v>
      </c>
      <c r="F6" s="7">
        <v>0</v>
      </c>
      <c r="G6" s="8">
        <v>65</v>
      </c>
      <c r="H6" s="8">
        <v>84.4</v>
      </c>
      <c r="I6" s="8">
        <f t="shared" si="0"/>
        <v>74.7</v>
      </c>
      <c r="J6" s="9">
        <v>2</v>
      </c>
    </row>
    <row r="7" spans="1:10" ht="27.75" customHeight="1">
      <c r="A7" s="7">
        <v>4</v>
      </c>
      <c r="B7" s="7" t="s">
        <v>15</v>
      </c>
      <c r="C7" s="7" t="s">
        <v>20</v>
      </c>
      <c r="D7" s="7" t="s">
        <v>21</v>
      </c>
      <c r="E7" s="8">
        <v>59</v>
      </c>
      <c r="F7" s="7">
        <v>6</v>
      </c>
      <c r="G7" s="8">
        <v>65</v>
      </c>
      <c r="H7" s="8">
        <v>70</v>
      </c>
      <c r="I7" s="8">
        <f t="shared" si="0"/>
        <v>67.5</v>
      </c>
      <c r="J7" s="9">
        <v>3</v>
      </c>
    </row>
    <row r="8" spans="1:10" ht="27.75" customHeight="1">
      <c r="A8" s="7">
        <v>5</v>
      </c>
      <c r="B8" s="7" t="s">
        <v>22</v>
      </c>
      <c r="C8" s="7" t="s">
        <v>23</v>
      </c>
      <c r="D8" s="7" t="s">
        <v>24</v>
      </c>
      <c r="E8" s="8">
        <v>64</v>
      </c>
      <c r="F8" s="7">
        <v>6</v>
      </c>
      <c r="G8" s="8">
        <v>70</v>
      </c>
      <c r="H8" s="8">
        <v>82</v>
      </c>
      <c r="I8" s="8">
        <f t="shared" si="0"/>
        <v>76</v>
      </c>
      <c r="J8" s="9">
        <v>1</v>
      </c>
    </row>
    <row r="9" spans="1:10" ht="27.75" customHeight="1">
      <c r="A9" s="7">
        <v>6</v>
      </c>
      <c r="B9" s="7" t="s">
        <v>22</v>
      </c>
      <c r="C9" s="7" t="s">
        <v>25</v>
      </c>
      <c r="D9" s="7" t="s">
        <v>26</v>
      </c>
      <c r="E9" s="8">
        <v>69.5</v>
      </c>
      <c r="F9" s="7">
        <v>0</v>
      </c>
      <c r="G9" s="8">
        <v>69.5</v>
      </c>
      <c r="H9" s="8">
        <v>78.8</v>
      </c>
      <c r="I9" s="8">
        <f t="shared" si="0"/>
        <v>74.15</v>
      </c>
      <c r="J9" s="9">
        <v>2</v>
      </c>
    </row>
    <row r="10" spans="1:10" ht="27.75" customHeight="1">
      <c r="A10" s="7">
        <v>7</v>
      </c>
      <c r="B10" s="7" t="s">
        <v>22</v>
      </c>
      <c r="C10" s="7" t="s">
        <v>27</v>
      </c>
      <c r="D10" s="7" t="s">
        <v>28</v>
      </c>
      <c r="E10" s="8">
        <v>69</v>
      </c>
      <c r="F10" s="7">
        <v>0</v>
      </c>
      <c r="G10" s="8">
        <v>69</v>
      </c>
      <c r="H10" s="8">
        <v>79</v>
      </c>
      <c r="I10" s="8">
        <f t="shared" si="0"/>
        <v>74</v>
      </c>
      <c r="J10" s="9">
        <v>3</v>
      </c>
    </row>
    <row r="11" spans="1:10" ht="27.75" customHeight="1">
      <c r="A11" s="7">
        <v>8</v>
      </c>
      <c r="B11" s="7" t="s">
        <v>22</v>
      </c>
      <c r="C11" s="7" t="s">
        <v>29</v>
      </c>
      <c r="D11" s="7" t="s">
        <v>30</v>
      </c>
      <c r="E11" s="8">
        <v>63.75</v>
      </c>
      <c r="F11" s="7">
        <v>6</v>
      </c>
      <c r="G11" s="8">
        <v>69.75</v>
      </c>
      <c r="H11" s="8">
        <v>77.2</v>
      </c>
      <c r="I11" s="8">
        <f t="shared" si="0"/>
        <v>73.475</v>
      </c>
      <c r="J11" s="9">
        <v>4</v>
      </c>
    </row>
    <row r="12" spans="1:10" ht="27.75" customHeight="1">
      <c r="A12" s="7">
        <v>9</v>
      </c>
      <c r="B12" s="7" t="s">
        <v>22</v>
      </c>
      <c r="C12" s="7" t="s">
        <v>31</v>
      </c>
      <c r="D12" s="7" t="s">
        <v>32</v>
      </c>
      <c r="E12" s="8">
        <v>64.5</v>
      </c>
      <c r="F12" s="7">
        <v>4</v>
      </c>
      <c r="G12" s="8">
        <v>68.5</v>
      </c>
      <c r="H12" s="8">
        <v>77.4</v>
      </c>
      <c r="I12" s="8">
        <f t="shared" si="0"/>
        <v>72.95</v>
      </c>
      <c r="J12" s="9">
        <v>5</v>
      </c>
    </row>
    <row r="13" spans="1:10" ht="27.75" customHeight="1">
      <c r="A13" s="7">
        <v>10</v>
      </c>
      <c r="B13" s="7" t="s">
        <v>22</v>
      </c>
      <c r="C13" s="7" t="s">
        <v>33</v>
      </c>
      <c r="D13" s="7" t="s">
        <v>34</v>
      </c>
      <c r="E13" s="8">
        <v>63.5</v>
      </c>
      <c r="F13" s="7">
        <v>4</v>
      </c>
      <c r="G13" s="8">
        <v>67.5</v>
      </c>
      <c r="H13" s="8">
        <v>77.6</v>
      </c>
      <c r="I13" s="8">
        <f t="shared" si="0"/>
        <v>72.55</v>
      </c>
      <c r="J13" s="9">
        <v>6</v>
      </c>
    </row>
    <row r="14" spans="1:10" ht="27.75" customHeight="1">
      <c r="A14" s="7">
        <v>11</v>
      </c>
      <c r="B14" s="7" t="s">
        <v>35</v>
      </c>
      <c r="C14" s="7" t="s">
        <v>36</v>
      </c>
      <c r="D14" s="7" t="s">
        <v>37</v>
      </c>
      <c r="E14" s="8">
        <v>69</v>
      </c>
      <c r="F14" s="7">
        <v>4</v>
      </c>
      <c r="G14" s="8">
        <v>73</v>
      </c>
      <c r="H14" s="8">
        <v>86.8</v>
      </c>
      <c r="I14" s="8">
        <f t="shared" si="0"/>
        <v>79.9</v>
      </c>
      <c r="J14" s="9">
        <v>1</v>
      </c>
    </row>
    <row r="15" spans="1:10" ht="27.75" customHeight="1">
      <c r="A15" s="7">
        <v>12</v>
      </c>
      <c r="B15" s="7" t="s">
        <v>35</v>
      </c>
      <c r="C15" s="7" t="s">
        <v>38</v>
      </c>
      <c r="D15" s="7" t="s">
        <v>39</v>
      </c>
      <c r="E15" s="8">
        <v>69.75</v>
      </c>
      <c r="F15" s="7">
        <v>6</v>
      </c>
      <c r="G15" s="8">
        <v>75.75</v>
      </c>
      <c r="H15" s="8">
        <v>83.4</v>
      </c>
      <c r="I15" s="8">
        <f t="shared" si="0"/>
        <v>79.575</v>
      </c>
      <c r="J15" s="9">
        <v>2</v>
      </c>
    </row>
    <row r="16" spans="1:10" ht="27.75" customHeight="1">
      <c r="A16" s="7">
        <v>13</v>
      </c>
      <c r="B16" s="7" t="s">
        <v>35</v>
      </c>
      <c r="C16" s="7" t="s">
        <v>40</v>
      </c>
      <c r="D16" s="7" t="s">
        <v>41</v>
      </c>
      <c r="E16" s="8">
        <v>65.75</v>
      </c>
      <c r="F16" s="7">
        <v>6</v>
      </c>
      <c r="G16" s="8">
        <v>71.75</v>
      </c>
      <c r="H16" s="8">
        <v>83.6</v>
      </c>
      <c r="I16" s="8">
        <f t="shared" si="0"/>
        <v>77.675</v>
      </c>
      <c r="J16" s="9">
        <v>3</v>
      </c>
    </row>
    <row r="17" spans="1:10" ht="27.75" customHeight="1">
      <c r="A17" s="7">
        <v>14</v>
      </c>
      <c r="B17" s="7" t="s">
        <v>35</v>
      </c>
      <c r="C17" s="7" t="s">
        <v>42</v>
      </c>
      <c r="D17" s="7" t="s">
        <v>43</v>
      </c>
      <c r="E17" s="8">
        <v>65</v>
      </c>
      <c r="F17" s="7">
        <v>6</v>
      </c>
      <c r="G17" s="8">
        <v>71</v>
      </c>
      <c r="H17" s="8">
        <v>83.2</v>
      </c>
      <c r="I17" s="8">
        <f t="shared" si="0"/>
        <v>77.1</v>
      </c>
      <c r="J17" s="9">
        <v>4</v>
      </c>
    </row>
    <row r="18" spans="1:10" ht="27.75" customHeight="1">
      <c r="A18" s="7">
        <v>15</v>
      </c>
      <c r="B18" s="7" t="s">
        <v>35</v>
      </c>
      <c r="C18" s="7" t="s">
        <v>44</v>
      </c>
      <c r="D18" s="7" t="s">
        <v>45</v>
      </c>
      <c r="E18" s="8">
        <v>63</v>
      </c>
      <c r="F18" s="7">
        <v>6</v>
      </c>
      <c r="G18" s="8">
        <v>69</v>
      </c>
      <c r="H18" s="8">
        <v>85</v>
      </c>
      <c r="I18" s="8">
        <f t="shared" si="0"/>
        <v>77</v>
      </c>
      <c r="J18" s="9">
        <v>5</v>
      </c>
    </row>
    <row r="19" spans="1:10" ht="27.75" customHeight="1">
      <c r="A19" s="7">
        <v>16</v>
      </c>
      <c r="B19" s="7" t="s">
        <v>35</v>
      </c>
      <c r="C19" s="7" t="s">
        <v>46</v>
      </c>
      <c r="D19" s="7" t="s">
        <v>47</v>
      </c>
      <c r="E19" s="8">
        <v>69.5</v>
      </c>
      <c r="F19" s="7">
        <v>0</v>
      </c>
      <c r="G19" s="8">
        <v>69.5</v>
      </c>
      <c r="H19" s="8">
        <v>83.8</v>
      </c>
      <c r="I19" s="8">
        <f t="shared" si="0"/>
        <v>76.65</v>
      </c>
      <c r="J19" s="9">
        <v>6</v>
      </c>
    </row>
    <row r="20" spans="1:10" ht="27.75" customHeight="1">
      <c r="A20" s="7">
        <v>17</v>
      </c>
      <c r="B20" s="7" t="s">
        <v>35</v>
      </c>
      <c r="C20" s="7" t="s">
        <v>48</v>
      </c>
      <c r="D20" s="7" t="s">
        <v>49</v>
      </c>
      <c r="E20" s="8">
        <v>62.75</v>
      </c>
      <c r="F20" s="7">
        <v>6</v>
      </c>
      <c r="G20" s="8">
        <v>68.75</v>
      </c>
      <c r="H20" s="8">
        <v>83.2</v>
      </c>
      <c r="I20" s="8">
        <f t="shared" si="0"/>
        <v>75.975</v>
      </c>
      <c r="J20" s="9">
        <v>7</v>
      </c>
    </row>
    <row r="21" spans="1:10" ht="27.75" customHeight="1">
      <c r="A21" s="7">
        <v>18</v>
      </c>
      <c r="B21" s="7" t="s">
        <v>35</v>
      </c>
      <c r="C21" s="7" t="s">
        <v>50</v>
      </c>
      <c r="D21" s="7" t="s">
        <v>51</v>
      </c>
      <c r="E21" s="8">
        <v>66</v>
      </c>
      <c r="F21" s="7">
        <v>4</v>
      </c>
      <c r="G21" s="8">
        <v>70</v>
      </c>
      <c r="H21" s="8">
        <v>81.8</v>
      </c>
      <c r="I21" s="8">
        <f t="shared" si="0"/>
        <v>75.9</v>
      </c>
      <c r="J21" s="9">
        <v>8</v>
      </c>
    </row>
    <row r="22" spans="1:10" ht="27.75" customHeight="1">
      <c r="A22" s="7">
        <v>19</v>
      </c>
      <c r="B22" s="7" t="s">
        <v>35</v>
      </c>
      <c r="C22" s="7" t="s">
        <v>52</v>
      </c>
      <c r="D22" s="7" t="s">
        <v>53</v>
      </c>
      <c r="E22" s="8">
        <v>68.5</v>
      </c>
      <c r="F22" s="7">
        <v>0</v>
      </c>
      <c r="G22" s="8">
        <v>68.5</v>
      </c>
      <c r="H22" s="8">
        <v>79.2</v>
      </c>
      <c r="I22" s="8">
        <f t="shared" si="0"/>
        <v>73.85</v>
      </c>
      <c r="J22" s="9">
        <v>9</v>
      </c>
    </row>
    <row r="23" spans="1:10" ht="27.75" customHeight="1">
      <c r="A23" s="7">
        <v>20</v>
      </c>
      <c r="B23" s="7" t="s">
        <v>54</v>
      </c>
      <c r="C23" s="7" t="s">
        <v>55</v>
      </c>
      <c r="D23" s="7" t="s">
        <v>56</v>
      </c>
      <c r="E23" s="8">
        <v>68.75</v>
      </c>
      <c r="F23" s="7">
        <v>4</v>
      </c>
      <c r="G23" s="8">
        <v>72.75</v>
      </c>
      <c r="H23" s="8">
        <v>84.6</v>
      </c>
      <c r="I23" s="8">
        <f t="shared" si="0"/>
        <v>78.675</v>
      </c>
      <c r="J23" s="9">
        <v>1</v>
      </c>
    </row>
    <row r="24" spans="1:10" ht="27.75" customHeight="1">
      <c r="A24" s="7">
        <v>21</v>
      </c>
      <c r="B24" s="7" t="s">
        <v>54</v>
      </c>
      <c r="C24" s="7" t="s">
        <v>57</v>
      </c>
      <c r="D24" s="7" t="s">
        <v>58</v>
      </c>
      <c r="E24" s="8">
        <v>68</v>
      </c>
      <c r="F24" s="7">
        <v>4</v>
      </c>
      <c r="G24" s="8">
        <v>72</v>
      </c>
      <c r="H24" s="8">
        <v>81.6</v>
      </c>
      <c r="I24" s="8">
        <f t="shared" si="0"/>
        <v>76.8</v>
      </c>
      <c r="J24" s="9">
        <v>2</v>
      </c>
    </row>
    <row r="25" spans="1:10" ht="27.75" customHeight="1">
      <c r="A25" s="7">
        <v>22</v>
      </c>
      <c r="B25" s="7" t="s">
        <v>54</v>
      </c>
      <c r="C25" s="7" t="s">
        <v>59</v>
      </c>
      <c r="D25" s="7" t="s">
        <v>60</v>
      </c>
      <c r="E25" s="8">
        <v>68.75</v>
      </c>
      <c r="F25" s="7">
        <v>4</v>
      </c>
      <c r="G25" s="8">
        <v>72.75</v>
      </c>
      <c r="H25" s="8">
        <v>80.2</v>
      </c>
      <c r="I25" s="8">
        <f t="shared" si="0"/>
        <v>76.475</v>
      </c>
      <c r="J25" s="9">
        <v>3</v>
      </c>
    </row>
    <row r="26" spans="1:10" ht="27.75" customHeight="1">
      <c r="A26" s="7">
        <v>23</v>
      </c>
      <c r="B26" s="7" t="s">
        <v>54</v>
      </c>
      <c r="C26" s="7" t="s">
        <v>61</v>
      </c>
      <c r="D26" s="7" t="s">
        <v>62</v>
      </c>
      <c r="E26" s="8">
        <v>66.25</v>
      </c>
      <c r="F26" s="7">
        <v>4</v>
      </c>
      <c r="G26" s="8">
        <v>70.25</v>
      </c>
      <c r="H26" s="8">
        <v>81.4</v>
      </c>
      <c r="I26" s="8">
        <f t="shared" si="0"/>
        <v>75.825</v>
      </c>
      <c r="J26" s="9">
        <v>4</v>
      </c>
    </row>
    <row r="27" spans="1:10" ht="27.75" customHeight="1">
      <c r="A27" s="7">
        <v>24</v>
      </c>
      <c r="B27" s="7" t="s">
        <v>54</v>
      </c>
      <c r="C27" s="7" t="s">
        <v>63</v>
      </c>
      <c r="D27" s="7" t="s">
        <v>64</v>
      </c>
      <c r="E27" s="8">
        <v>66.5</v>
      </c>
      <c r="F27" s="7">
        <v>4</v>
      </c>
      <c r="G27" s="8">
        <v>70.5</v>
      </c>
      <c r="H27" s="8">
        <v>80.6</v>
      </c>
      <c r="I27" s="8">
        <f t="shared" si="0"/>
        <v>75.55</v>
      </c>
      <c r="J27" s="9">
        <v>5</v>
      </c>
    </row>
    <row r="28" spans="1:10" ht="27.75" customHeight="1">
      <c r="A28" s="7">
        <v>25</v>
      </c>
      <c r="B28" s="7" t="s">
        <v>54</v>
      </c>
      <c r="C28" s="7" t="s">
        <v>65</v>
      </c>
      <c r="D28" s="7" t="s">
        <v>66</v>
      </c>
      <c r="E28" s="8">
        <v>68.25</v>
      </c>
      <c r="F28" s="7">
        <v>0</v>
      </c>
      <c r="G28" s="8">
        <v>68.25</v>
      </c>
      <c r="H28" s="8">
        <v>80</v>
      </c>
      <c r="I28" s="8">
        <f t="shared" si="0"/>
        <v>74.125</v>
      </c>
      <c r="J28" s="9">
        <v>6</v>
      </c>
    </row>
    <row r="29" spans="1:10" ht="27.75" customHeight="1">
      <c r="A29" s="7">
        <v>26</v>
      </c>
      <c r="B29" s="7" t="s">
        <v>54</v>
      </c>
      <c r="C29" s="7" t="s">
        <v>67</v>
      </c>
      <c r="D29" s="7" t="s">
        <v>68</v>
      </c>
      <c r="E29" s="8">
        <v>64.5</v>
      </c>
      <c r="F29" s="7">
        <v>4</v>
      </c>
      <c r="G29" s="8">
        <v>68.5</v>
      </c>
      <c r="H29" s="8">
        <v>79.2</v>
      </c>
      <c r="I29" s="8">
        <f t="shared" si="0"/>
        <v>73.85</v>
      </c>
      <c r="J29" s="9">
        <v>7</v>
      </c>
    </row>
    <row r="30" spans="1:10" ht="27.75" customHeight="1">
      <c r="A30" s="7">
        <v>27</v>
      </c>
      <c r="B30" s="7" t="s">
        <v>54</v>
      </c>
      <c r="C30" s="7" t="s">
        <v>69</v>
      </c>
      <c r="D30" s="7" t="s">
        <v>70</v>
      </c>
      <c r="E30" s="8">
        <v>62.5</v>
      </c>
      <c r="F30" s="7">
        <v>4</v>
      </c>
      <c r="G30" s="8">
        <v>66.5</v>
      </c>
      <c r="H30" s="8">
        <v>81</v>
      </c>
      <c r="I30" s="8">
        <f t="shared" si="0"/>
        <v>73.75</v>
      </c>
      <c r="J30" s="9">
        <v>8</v>
      </c>
    </row>
    <row r="31" spans="1:10" ht="27.75" customHeight="1">
      <c r="A31" s="7">
        <v>28</v>
      </c>
      <c r="B31" s="7" t="s">
        <v>54</v>
      </c>
      <c r="C31" s="7" t="s">
        <v>71</v>
      </c>
      <c r="D31" s="7" t="s">
        <v>72</v>
      </c>
      <c r="E31" s="8">
        <v>63.75</v>
      </c>
      <c r="F31" s="7">
        <v>4</v>
      </c>
      <c r="G31" s="8">
        <v>67.75</v>
      </c>
      <c r="H31" s="8">
        <v>79.2</v>
      </c>
      <c r="I31" s="8">
        <f t="shared" si="0"/>
        <v>73.475</v>
      </c>
      <c r="J31" s="9">
        <v>9</v>
      </c>
    </row>
    <row r="32" spans="1:10" ht="27.75" customHeight="1">
      <c r="A32" s="7">
        <v>29</v>
      </c>
      <c r="B32" s="7" t="s">
        <v>54</v>
      </c>
      <c r="C32" s="7" t="s">
        <v>73</v>
      </c>
      <c r="D32" s="7" t="s">
        <v>74</v>
      </c>
      <c r="E32" s="8">
        <v>63</v>
      </c>
      <c r="F32" s="7">
        <v>4</v>
      </c>
      <c r="G32" s="8">
        <v>67</v>
      </c>
      <c r="H32" s="8">
        <v>79</v>
      </c>
      <c r="I32" s="8">
        <f t="shared" si="0"/>
        <v>73</v>
      </c>
      <c r="J32" s="9">
        <v>10</v>
      </c>
    </row>
    <row r="33" spans="1:10" ht="27.75" customHeight="1">
      <c r="A33" s="7">
        <v>30</v>
      </c>
      <c r="B33" s="7" t="s">
        <v>54</v>
      </c>
      <c r="C33" s="7" t="s">
        <v>75</v>
      </c>
      <c r="D33" s="7" t="s">
        <v>76</v>
      </c>
      <c r="E33" s="8">
        <v>62.5</v>
      </c>
      <c r="F33" s="7">
        <v>4</v>
      </c>
      <c r="G33" s="8">
        <v>66.5</v>
      </c>
      <c r="H33" s="8">
        <v>79.2</v>
      </c>
      <c r="I33" s="8">
        <f t="shared" si="0"/>
        <v>72.85</v>
      </c>
      <c r="J33" s="9">
        <v>11</v>
      </c>
    </row>
    <row r="34" spans="1:10" ht="27.75" customHeight="1">
      <c r="A34" s="7">
        <v>31</v>
      </c>
      <c r="B34" s="7" t="s">
        <v>54</v>
      </c>
      <c r="C34" s="7" t="s">
        <v>77</v>
      </c>
      <c r="D34" s="7" t="s">
        <v>78</v>
      </c>
      <c r="E34" s="8">
        <v>65</v>
      </c>
      <c r="F34" s="7">
        <v>6</v>
      </c>
      <c r="G34" s="8">
        <v>71</v>
      </c>
      <c r="H34" s="8">
        <v>72.8</v>
      </c>
      <c r="I34" s="8">
        <f t="shared" si="0"/>
        <v>71.9</v>
      </c>
      <c r="J34" s="9">
        <v>12</v>
      </c>
    </row>
    <row r="35" spans="1:10" ht="27.75" customHeight="1">
      <c r="A35" s="7">
        <v>32</v>
      </c>
      <c r="B35" s="7" t="s">
        <v>79</v>
      </c>
      <c r="C35" s="7" t="s">
        <v>80</v>
      </c>
      <c r="D35" s="7" t="s">
        <v>81</v>
      </c>
      <c r="E35" s="8">
        <v>73.25</v>
      </c>
      <c r="F35" s="7">
        <v>4</v>
      </c>
      <c r="G35" s="8">
        <v>77.25</v>
      </c>
      <c r="H35" s="8">
        <v>76.4</v>
      </c>
      <c r="I35" s="8">
        <f t="shared" si="0"/>
        <v>76.825</v>
      </c>
      <c r="J35" s="9">
        <v>1</v>
      </c>
    </row>
    <row r="36" spans="1:10" ht="27.75" customHeight="1">
      <c r="A36" s="7">
        <v>33</v>
      </c>
      <c r="B36" s="7" t="s">
        <v>79</v>
      </c>
      <c r="C36" s="7" t="s">
        <v>82</v>
      </c>
      <c r="D36" s="7" t="s">
        <v>83</v>
      </c>
      <c r="E36" s="8">
        <v>63.5</v>
      </c>
      <c r="F36" s="7">
        <v>4</v>
      </c>
      <c r="G36" s="8">
        <v>67.5</v>
      </c>
      <c r="H36" s="8">
        <v>81.2</v>
      </c>
      <c r="I36" s="8">
        <f t="shared" si="0"/>
        <v>74.35</v>
      </c>
      <c r="J36" s="9">
        <v>2</v>
      </c>
    </row>
    <row r="37" spans="1:10" ht="27.75" customHeight="1">
      <c r="A37" s="7">
        <v>34</v>
      </c>
      <c r="B37" s="7" t="s">
        <v>79</v>
      </c>
      <c r="C37" s="7" t="s">
        <v>84</v>
      </c>
      <c r="D37" s="7" t="s">
        <v>85</v>
      </c>
      <c r="E37" s="8">
        <v>67.75</v>
      </c>
      <c r="F37" s="7">
        <v>0</v>
      </c>
      <c r="G37" s="8">
        <v>67.75</v>
      </c>
      <c r="H37" s="8">
        <v>80.4</v>
      </c>
      <c r="I37" s="8">
        <f aca="true" t="shared" si="1" ref="I37:I73">G37*50%+H37*50%</f>
        <v>74.075</v>
      </c>
      <c r="J37" s="9">
        <v>3</v>
      </c>
    </row>
    <row r="38" spans="1:10" ht="27.75" customHeight="1">
      <c r="A38" s="7">
        <v>35</v>
      </c>
      <c r="B38" s="7" t="s">
        <v>79</v>
      </c>
      <c r="C38" s="7" t="s">
        <v>86</v>
      </c>
      <c r="D38" s="7" t="s">
        <v>87</v>
      </c>
      <c r="E38" s="8">
        <v>65.5</v>
      </c>
      <c r="F38" s="7">
        <v>0</v>
      </c>
      <c r="G38" s="8">
        <v>65.5</v>
      </c>
      <c r="H38" s="8">
        <v>81.2</v>
      </c>
      <c r="I38" s="8">
        <f t="shared" si="1"/>
        <v>73.35</v>
      </c>
      <c r="J38" s="9">
        <v>4</v>
      </c>
    </row>
    <row r="39" spans="1:10" ht="27.75" customHeight="1">
      <c r="A39" s="7">
        <v>36</v>
      </c>
      <c r="B39" s="7" t="s">
        <v>79</v>
      </c>
      <c r="C39" s="7" t="s">
        <v>88</v>
      </c>
      <c r="D39" s="7" t="s">
        <v>89</v>
      </c>
      <c r="E39" s="8">
        <v>67.75</v>
      </c>
      <c r="F39" s="7">
        <v>0</v>
      </c>
      <c r="G39" s="8">
        <v>67.75</v>
      </c>
      <c r="H39" s="8">
        <v>77.6</v>
      </c>
      <c r="I39" s="8">
        <f t="shared" si="1"/>
        <v>72.675</v>
      </c>
      <c r="J39" s="9">
        <v>5</v>
      </c>
    </row>
    <row r="40" spans="1:10" ht="27.75" customHeight="1">
      <c r="A40" s="7">
        <v>37</v>
      </c>
      <c r="B40" s="7" t="s">
        <v>79</v>
      </c>
      <c r="C40" s="7" t="s">
        <v>90</v>
      </c>
      <c r="D40" s="7">
        <v>78575460519</v>
      </c>
      <c r="E40" s="8">
        <v>58</v>
      </c>
      <c r="F40" s="7">
        <v>4</v>
      </c>
      <c r="G40" s="8">
        <v>62</v>
      </c>
      <c r="H40" s="8">
        <v>74</v>
      </c>
      <c r="I40" s="8">
        <f t="shared" si="1"/>
        <v>68</v>
      </c>
      <c r="J40" s="9">
        <v>6</v>
      </c>
    </row>
    <row r="41" spans="1:10" ht="27.75" customHeight="1">
      <c r="A41" s="7">
        <v>38</v>
      </c>
      <c r="B41" s="7" t="s">
        <v>91</v>
      </c>
      <c r="C41" s="7" t="s">
        <v>92</v>
      </c>
      <c r="D41" s="7" t="s">
        <v>93</v>
      </c>
      <c r="E41" s="8">
        <v>70.25</v>
      </c>
      <c r="F41" s="7">
        <v>0</v>
      </c>
      <c r="G41" s="8">
        <v>70.25</v>
      </c>
      <c r="H41" s="8">
        <v>79.2</v>
      </c>
      <c r="I41" s="8">
        <f t="shared" si="1"/>
        <v>74.725</v>
      </c>
      <c r="J41" s="9">
        <v>1</v>
      </c>
    </row>
    <row r="42" spans="1:10" ht="27.75" customHeight="1">
      <c r="A42" s="7">
        <v>39</v>
      </c>
      <c r="B42" s="7" t="s">
        <v>91</v>
      </c>
      <c r="C42" s="7" t="s">
        <v>94</v>
      </c>
      <c r="D42" s="7" t="s">
        <v>95</v>
      </c>
      <c r="E42" s="8">
        <v>66.75</v>
      </c>
      <c r="F42" s="7">
        <v>0</v>
      </c>
      <c r="G42" s="8">
        <v>66.75</v>
      </c>
      <c r="H42" s="8">
        <v>80.8</v>
      </c>
      <c r="I42" s="8">
        <f t="shared" si="1"/>
        <v>73.775</v>
      </c>
      <c r="J42" s="9">
        <v>2</v>
      </c>
    </row>
    <row r="43" spans="1:10" ht="27.75" customHeight="1">
      <c r="A43" s="7">
        <v>40</v>
      </c>
      <c r="B43" s="7" t="s">
        <v>91</v>
      </c>
      <c r="C43" s="7" t="s">
        <v>96</v>
      </c>
      <c r="D43" s="7" t="s">
        <v>97</v>
      </c>
      <c r="E43" s="8">
        <v>58.25</v>
      </c>
      <c r="F43" s="7">
        <v>6</v>
      </c>
      <c r="G43" s="8">
        <v>64.25</v>
      </c>
      <c r="H43" s="8">
        <v>81.2</v>
      </c>
      <c r="I43" s="8">
        <f t="shared" si="1"/>
        <v>72.725</v>
      </c>
      <c r="J43" s="9">
        <v>3</v>
      </c>
    </row>
    <row r="44" spans="1:10" ht="27.75" customHeight="1">
      <c r="A44" s="7">
        <v>41</v>
      </c>
      <c r="B44" s="7" t="s">
        <v>91</v>
      </c>
      <c r="C44" s="7" t="s">
        <v>98</v>
      </c>
      <c r="D44" s="7" t="s">
        <v>99</v>
      </c>
      <c r="E44" s="8">
        <v>62</v>
      </c>
      <c r="F44" s="7">
        <v>4</v>
      </c>
      <c r="G44" s="8">
        <v>66</v>
      </c>
      <c r="H44" s="8">
        <v>79.2</v>
      </c>
      <c r="I44" s="8">
        <f t="shared" si="1"/>
        <v>72.6</v>
      </c>
      <c r="J44" s="9">
        <v>4</v>
      </c>
    </row>
    <row r="45" spans="1:10" ht="27.75" customHeight="1">
      <c r="A45" s="7">
        <v>42</v>
      </c>
      <c r="B45" s="7" t="s">
        <v>91</v>
      </c>
      <c r="C45" s="7" t="s">
        <v>100</v>
      </c>
      <c r="D45" s="7" t="s">
        <v>101</v>
      </c>
      <c r="E45" s="8">
        <v>62</v>
      </c>
      <c r="F45" s="7">
        <v>4</v>
      </c>
      <c r="G45" s="8">
        <v>66</v>
      </c>
      <c r="H45" s="8">
        <v>77.4</v>
      </c>
      <c r="I45" s="8">
        <f t="shared" si="1"/>
        <v>71.7</v>
      </c>
      <c r="J45" s="9">
        <v>5</v>
      </c>
    </row>
    <row r="46" spans="1:10" ht="27.75" customHeight="1">
      <c r="A46" s="7">
        <v>43</v>
      </c>
      <c r="B46" s="7" t="s">
        <v>91</v>
      </c>
      <c r="C46" s="7" t="s">
        <v>102</v>
      </c>
      <c r="D46" s="7" t="s">
        <v>103</v>
      </c>
      <c r="E46" s="8">
        <v>59.5</v>
      </c>
      <c r="F46" s="7">
        <v>4</v>
      </c>
      <c r="G46" s="8">
        <v>63.5</v>
      </c>
      <c r="H46" s="8">
        <v>77.8</v>
      </c>
      <c r="I46" s="8">
        <f t="shared" si="1"/>
        <v>70.65</v>
      </c>
      <c r="J46" s="9">
        <v>6</v>
      </c>
    </row>
    <row r="47" spans="1:10" ht="27.75" customHeight="1">
      <c r="A47" s="7">
        <v>44</v>
      </c>
      <c r="B47" s="7" t="s">
        <v>104</v>
      </c>
      <c r="C47" s="7" t="s">
        <v>105</v>
      </c>
      <c r="D47" s="7" t="s">
        <v>106</v>
      </c>
      <c r="E47" s="8">
        <v>67</v>
      </c>
      <c r="F47" s="7">
        <v>4</v>
      </c>
      <c r="G47" s="8">
        <v>71</v>
      </c>
      <c r="H47" s="8">
        <v>83</v>
      </c>
      <c r="I47" s="8">
        <f t="shared" si="1"/>
        <v>77</v>
      </c>
      <c r="J47" s="9">
        <v>1</v>
      </c>
    </row>
    <row r="48" spans="1:10" ht="27.75" customHeight="1">
      <c r="A48" s="7">
        <v>45</v>
      </c>
      <c r="B48" s="7" t="s">
        <v>104</v>
      </c>
      <c r="C48" s="7" t="s">
        <v>107</v>
      </c>
      <c r="D48" s="7" t="s">
        <v>108</v>
      </c>
      <c r="E48" s="8">
        <v>64.5</v>
      </c>
      <c r="F48" s="7">
        <v>4</v>
      </c>
      <c r="G48" s="8">
        <v>68.5</v>
      </c>
      <c r="H48" s="8">
        <v>79.6</v>
      </c>
      <c r="I48" s="8">
        <f t="shared" si="1"/>
        <v>74.05</v>
      </c>
      <c r="J48" s="9">
        <v>2</v>
      </c>
    </row>
    <row r="49" spans="1:10" ht="27.75" customHeight="1">
      <c r="A49" s="7">
        <v>46</v>
      </c>
      <c r="B49" s="7" t="s">
        <v>104</v>
      </c>
      <c r="C49" s="7" t="s">
        <v>109</v>
      </c>
      <c r="D49" s="7" t="s">
        <v>110</v>
      </c>
      <c r="E49" s="8">
        <v>68.5</v>
      </c>
      <c r="F49" s="7">
        <v>0</v>
      </c>
      <c r="G49" s="8">
        <v>68.5</v>
      </c>
      <c r="H49" s="8">
        <v>78.2</v>
      </c>
      <c r="I49" s="8">
        <f t="shared" si="1"/>
        <v>73.35</v>
      </c>
      <c r="J49" s="9">
        <v>3</v>
      </c>
    </row>
    <row r="50" spans="1:10" ht="27.75" customHeight="1">
      <c r="A50" s="7">
        <v>47</v>
      </c>
      <c r="B50" s="7" t="s">
        <v>111</v>
      </c>
      <c r="C50" s="7" t="s">
        <v>112</v>
      </c>
      <c r="D50" s="7" t="s">
        <v>113</v>
      </c>
      <c r="E50" s="8">
        <v>67.5</v>
      </c>
      <c r="F50" s="7">
        <v>4</v>
      </c>
      <c r="G50" s="8">
        <v>71.5</v>
      </c>
      <c r="H50" s="8">
        <v>78.6</v>
      </c>
      <c r="I50" s="8">
        <f t="shared" si="1"/>
        <v>75.05</v>
      </c>
      <c r="J50" s="9">
        <v>1</v>
      </c>
    </row>
    <row r="51" spans="1:10" ht="27.75" customHeight="1">
      <c r="A51" s="7">
        <v>48</v>
      </c>
      <c r="B51" s="7" t="s">
        <v>111</v>
      </c>
      <c r="C51" s="7" t="s">
        <v>114</v>
      </c>
      <c r="D51" s="7" t="s">
        <v>115</v>
      </c>
      <c r="E51" s="8">
        <v>62</v>
      </c>
      <c r="F51" s="7">
        <v>4</v>
      </c>
      <c r="G51" s="8">
        <v>66</v>
      </c>
      <c r="H51" s="8">
        <v>84</v>
      </c>
      <c r="I51" s="8">
        <f t="shared" si="1"/>
        <v>75</v>
      </c>
      <c r="J51" s="9">
        <v>2</v>
      </c>
    </row>
    <row r="52" spans="1:10" ht="27.75" customHeight="1">
      <c r="A52" s="7">
        <v>49</v>
      </c>
      <c r="B52" s="7" t="s">
        <v>111</v>
      </c>
      <c r="C52" s="7" t="s">
        <v>116</v>
      </c>
      <c r="D52" s="7" t="s">
        <v>117</v>
      </c>
      <c r="E52" s="8">
        <v>59.75</v>
      </c>
      <c r="F52" s="7">
        <v>4</v>
      </c>
      <c r="G52" s="8">
        <v>63.75</v>
      </c>
      <c r="H52" s="8">
        <v>83.6</v>
      </c>
      <c r="I52" s="8">
        <f t="shared" si="1"/>
        <v>73.675</v>
      </c>
      <c r="J52" s="9">
        <v>3</v>
      </c>
    </row>
    <row r="53" spans="1:10" ht="27.75" customHeight="1">
      <c r="A53" s="7">
        <v>50</v>
      </c>
      <c r="B53" s="7" t="s">
        <v>111</v>
      </c>
      <c r="C53" s="7" t="s">
        <v>118</v>
      </c>
      <c r="D53" s="7" t="s">
        <v>119</v>
      </c>
      <c r="E53" s="8">
        <v>62.75</v>
      </c>
      <c r="F53" s="7">
        <v>0</v>
      </c>
      <c r="G53" s="8">
        <v>62.75</v>
      </c>
      <c r="H53" s="8">
        <v>80.4</v>
      </c>
      <c r="I53" s="8">
        <f t="shared" si="1"/>
        <v>71.575</v>
      </c>
      <c r="J53" s="9">
        <v>4</v>
      </c>
    </row>
    <row r="54" spans="1:10" ht="27.75" customHeight="1">
      <c r="A54" s="7">
        <v>51</v>
      </c>
      <c r="B54" s="7" t="s">
        <v>111</v>
      </c>
      <c r="C54" s="7" t="s">
        <v>120</v>
      </c>
      <c r="D54" s="7" t="s">
        <v>121</v>
      </c>
      <c r="E54" s="8">
        <v>60.25</v>
      </c>
      <c r="F54" s="7">
        <v>4</v>
      </c>
      <c r="G54" s="8">
        <v>64.25</v>
      </c>
      <c r="H54" s="8">
        <v>78.8</v>
      </c>
      <c r="I54" s="8">
        <f t="shared" si="1"/>
        <v>71.525</v>
      </c>
      <c r="J54" s="9">
        <v>5</v>
      </c>
    </row>
    <row r="55" spans="1:10" ht="27.75" customHeight="1">
      <c r="A55" s="7">
        <v>52</v>
      </c>
      <c r="B55" s="7" t="s">
        <v>111</v>
      </c>
      <c r="C55" s="7" t="s">
        <v>122</v>
      </c>
      <c r="D55" s="7" t="s">
        <v>123</v>
      </c>
      <c r="E55" s="8">
        <v>61.25</v>
      </c>
      <c r="F55" s="7">
        <v>0</v>
      </c>
      <c r="G55" s="8">
        <v>61.25</v>
      </c>
      <c r="H55" s="8">
        <v>75.6</v>
      </c>
      <c r="I55" s="8">
        <f t="shared" si="1"/>
        <v>68.425</v>
      </c>
      <c r="J55" s="9">
        <v>6</v>
      </c>
    </row>
    <row r="56" spans="1:10" ht="27.75" customHeight="1">
      <c r="A56" s="7">
        <v>53</v>
      </c>
      <c r="B56" s="7" t="s">
        <v>124</v>
      </c>
      <c r="C56" s="7" t="s">
        <v>125</v>
      </c>
      <c r="D56" s="7" t="s">
        <v>126</v>
      </c>
      <c r="E56" s="8">
        <v>67.5</v>
      </c>
      <c r="F56" s="7">
        <v>4</v>
      </c>
      <c r="G56" s="8">
        <v>71.5</v>
      </c>
      <c r="H56" s="8">
        <v>82.4</v>
      </c>
      <c r="I56" s="8">
        <f t="shared" si="1"/>
        <v>76.95</v>
      </c>
      <c r="J56" s="9">
        <v>1</v>
      </c>
    </row>
    <row r="57" spans="1:10" ht="27.75" customHeight="1">
      <c r="A57" s="7">
        <v>54</v>
      </c>
      <c r="B57" s="7" t="s">
        <v>124</v>
      </c>
      <c r="C57" s="7" t="s">
        <v>127</v>
      </c>
      <c r="D57" s="7" t="s">
        <v>128</v>
      </c>
      <c r="E57" s="8">
        <v>68.5</v>
      </c>
      <c r="F57" s="7">
        <v>4</v>
      </c>
      <c r="G57" s="8">
        <v>72.5</v>
      </c>
      <c r="H57" s="8">
        <v>79.8</v>
      </c>
      <c r="I57" s="8">
        <f t="shared" si="1"/>
        <v>76.15</v>
      </c>
      <c r="J57" s="9">
        <v>2</v>
      </c>
    </row>
    <row r="58" spans="1:10" ht="27.75" customHeight="1">
      <c r="A58" s="7">
        <v>55</v>
      </c>
      <c r="B58" s="7" t="s">
        <v>124</v>
      </c>
      <c r="C58" s="7" t="s">
        <v>129</v>
      </c>
      <c r="D58" s="7" t="s">
        <v>130</v>
      </c>
      <c r="E58" s="8">
        <v>69.75</v>
      </c>
      <c r="F58" s="7">
        <v>0</v>
      </c>
      <c r="G58" s="8">
        <v>69.75</v>
      </c>
      <c r="H58" s="8">
        <v>81.6</v>
      </c>
      <c r="I58" s="8">
        <f t="shared" si="1"/>
        <v>75.675</v>
      </c>
      <c r="J58" s="9">
        <v>3</v>
      </c>
    </row>
    <row r="59" spans="1:10" ht="27.75" customHeight="1">
      <c r="A59" s="7">
        <v>56</v>
      </c>
      <c r="B59" s="7" t="s">
        <v>124</v>
      </c>
      <c r="C59" s="7" t="s">
        <v>131</v>
      </c>
      <c r="D59" s="7" t="s">
        <v>132</v>
      </c>
      <c r="E59" s="8">
        <v>63.75</v>
      </c>
      <c r="F59" s="7">
        <v>6</v>
      </c>
      <c r="G59" s="8">
        <v>69.75</v>
      </c>
      <c r="H59" s="8">
        <v>81.6</v>
      </c>
      <c r="I59" s="8">
        <f t="shared" si="1"/>
        <v>75.675</v>
      </c>
      <c r="J59" s="9">
        <v>3</v>
      </c>
    </row>
    <row r="60" spans="1:10" ht="27.75" customHeight="1">
      <c r="A60" s="7">
        <v>57</v>
      </c>
      <c r="B60" s="7" t="s">
        <v>124</v>
      </c>
      <c r="C60" s="7" t="s">
        <v>133</v>
      </c>
      <c r="D60" s="7" t="s">
        <v>134</v>
      </c>
      <c r="E60" s="8">
        <v>68</v>
      </c>
      <c r="F60" s="7">
        <v>0</v>
      </c>
      <c r="G60" s="8">
        <v>68</v>
      </c>
      <c r="H60" s="8">
        <v>83</v>
      </c>
      <c r="I60" s="8">
        <f t="shared" si="1"/>
        <v>75.5</v>
      </c>
      <c r="J60" s="9">
        <v>5</v>
      </c>
    </row>
    <row r="61" spans="1:10" ht="27.75" customHeight="1">
      <c r="A61" s="7">
        <v>58</v>
      </c>
      <c r="B61" s="7" t="s">
        <v>124</v>
      </c>
      <c r="C61" s="7" t="s">
        <v>135</v>
      </c>
      <c r="D61" s="7" t="s">
        <v>136</v>
      </c>
      <c r="E61" s="8">
        <v>65.25</v>
      </c>
      <c r="F61" s="7">
        <v>4</v>
      </c>
      <c r="G61" s="8">
        <v>69.25</v>
      </c>
      <c r="H61" s="8">
        <v>80.6</v>
      </c>
      <c r="I61" s="8">
        <f t="shared" si="1"/>
        <v>74.925</v>
      </c>
      <c r="J61" s="9">
        <v>6</v>
      </c>
    </row>
    <row r="62" spans="1:10" ht="27.75" customHeight="1">
      <c r="A62" s="7">
        <v>59</v>
      </c>
      <c r="B62" s="7" t="s">
        <v>124</v>
      </c>
      <c r="C62" s="7" t="s">
        <v>137</v>
      </c>
      <c r="D62" s="7" t="s">
        <v>138</v>
      </c>
      <c r="E62" s="8">
        <v>66.25</v>
      </c>
      <c r="F62" s="7">
        <v>0</v>
      </c>
      <c r="G62" s="8">
        <v>66.25</v>
      </c>
      <c r="H62" s="8">
        <v>80</v>
      </c>
      <c r="I62" s="8">
        <f t="shared" si="1"/>
        <v>73.125</v>
      </c>
      <c r="J62" s="9">
        <v>7</v>
      </c>
    </row>
    <row r="63" spans="1:10" ht="27.75" customHeight="1">
      <c r="A63" s="7">
        <v>60</v>
      </c>
      <c r="B63" s="7" t="s">
        <v>124</v>
      </c>
      <c r="C63" s="7" t="s">
        <v>139</v>
      </c>
      <c r="D63" s="7" t="s">
        <v>140</v>
      </c>
      <c r="E63" s="8">
        <v>66.75</v>
      </c>
      <c r="F63" s="7">
        <v>0</v>
      </c>
      <c r="G63" s="8">
        <v>66.75</v>
      </c>
      <c r="H63" s="8">
        <v>79.4</v>
      </c>
      <c r="I63" s="8">
        <f t="shared" si="1"/>
        <v>73.075</v>
      </c>
      <c r="J63" s="9">
        <v>8</v>
      </c>
    </row>
    <row r="64" spans="1:10" ht="27.75" customHeight="1">
      <c r="A64" s="7">
        <v>61</v>
      </c>
      <c r="B64" s="7" t="s">
        <v>124</v>
      </c>
      <c r="C64" s="7" t="s">
        <v>141</v>
      </c>
      <c r="D64" s="7" t="s">
        <v>142</v>
      </c>
      <c r="E64" s="8">
        <v>62.25</v>
      </c>
      <c r="F64" s="7">
        <v>4</v>
      </c>
      <c r="G64" s="8">
        <v>66.25</v>
      </c>
      <c r="H64" s="8">
        <v>79.6</v>
      </c>
      <c r="I64" s="8">
        <f t="shared" si="1"/>
        <v>72.925</v>
      </c>
      <c r="J64" s="9">
        <v>9</v>
      </c>
    </row>
    <row r="65" spans="1:10" ht="27.75" customHeight="1">
      <c r="A65" s="7">
        <v>62</v>
      </c>
      <c r="B65" s="7" t="s">
        <v>143</v>
      </c>
      <c r="C65" s="7" t="s">
        <v>144</v>
      </c>
      <c r="D65" s="7" t="s">
        <v>145</v>
      </c>
      <c r="E65" s="8">
        <v>71.5</v>
      </c>
      <c r="F65" s="7">
        <v>6</v>
      </c>
      <c r="G65" s="8">
        <v>77.5</v>
      </c>
      <c r="H65" s="8">
        <v>77.8</v>
      </c>
      <c r="I65" s="8">
        <f t="shared" si="1"/>
        <v>77.65</v>
      </c>
      <c r="J65" s="9">
        <v>1</v>
      </c>
    </row>
    <row r="66" spans="1:10" ht="27.75" customHeight="1">
      <c r="A66" s="7">
        <v>63</v>
      </c>
      <c r="B66" s="7" t="s">
        <v>143</v>
      </c>
      <c r="C66" s="7" t="s">
        <v>146</v>
      </c>
      <c r="D66" s="7" t="s">
        <v>147</v>
      </c>
      <c r="E66" s="8">
        <v>69.25</v>
      </c>
      <c r="F66" s="7">
        <v>0</v>
      </c>
      <c r="G66" s="8">
        <v>69.25</v>
      </c>
      <c r="H66" s="8">
        <v>82.6</v>
      </c>
      <c r="I66" s="8">
        <f t="shared" si="1"/>
        <v>75.925</v>
      </c>
      <c r="J66" s="9">
        <v>2</v>
      </c>
    </row>
    <row r="67" spans="1:10" ht="27.75" customHeight="1">
      <c r="A67" s="7">
        <v>64</v>
      </c>
      <c r="B67" s="7" t="s">
        <v>143</v>
      </c>
      <c r="C67" s="7" t="s">
        <v>148</v>
      </c>
      <c r="D67" s="7" t="s">
        <v>149</v>
      </c>
      <c r="E67" s="8">
        <v>67</v>
      </c>
      <c r="F67" s="7">
        <v>0</v>
      </c>
      <c r="G67" s="8">
        <v>67</v>
      </c>
      <c r="H67" s="8">
        <v>81.8</v>
      </c>
      <c r="I67" s="8">
        <f t="shared" si="1"/>
        <v>74.4</v>
      </c>
      <c r="J67" s="9">
        <v>3</v>
      </c>
    </row>
    <row r="68" spans="1:10" ht="27.75" customHeight="1">
      <c r="A68" s="7">
        <v>65</v>
      </c>
      <c r="B68" s="7" t="s">
        <v>143</v>
      </c>
      <c r="C68" s="7" t="s">
        <v>150</v>
      </c>
      <c r="D68" s="7" t="s">
        <v>151</v>
      </c>
      <c r="E68" s="8">
        <v>60.25</v>
      </c>
      <c r="F68" s="7">
        <v>6</v>
      </c>
      <c r="G68" s="8">
        <v>66.25</v>
      </c>
      <c r="H68" s="8">
        <v>76.8</v>
      </c>
      <c r="I68" s="8">
        <f t="shared" si="1"/>
        <v>71.525</v>
      </c>
      <c r="J68" s="9">
        <v>4</v>
      </c>
    </row>
    <row r="69" spans="1:10" ht="27.75" customHeight="1">
      <c r="A69" s="7">
        <v>66</v>
      </c>
      <c r="B69" s="7" t="s">
        <v>143</v>
      </c>
      <c r="C69" s="7" t="s">
        <v>152</v>
      </c>
      <c r="D69" s="7" t="s">
        <v>153</v>
      </c>
      <c r="E69" s="8">
        <v>63.75</v>
      </c>
      <c r="F69" s="7">
        <v>4</v>
      </c>
      <c r="G69" s="8">
        <v>67.75</v>
      </c>
      <c r="H69" s="8">
        <v>74.4</v>
      </c>
      <c r="I69" s="8">
        <f t="shared" si="1"/>
        <v>71.075</v>
      </c>
      <c r="J69" s="9">
        <v>5</v>
      </c>
    </row>
    <row r="70" spans="1:10" ht="27.75" customHeight="1">
      <c r="A70" s="7">
        <v>67</v>
      </c>
      <c r="B70" s="7" t="s">
        <v>143</v>
      </c>
      <c r="C70" s="7" t="s">
        <v>154</v>
      </c>
      <c r="D70" s="7" t="s">
        <v>155</v>
      </c>
      <c r="E70" s="8">
        <v>59.75</v>
      </c>
      <c r="F70" s="7">
        <v>4</v>
      </c>
      <c r="G70" s="8">
        <v>63.75</v>
      </c>
      <c r="H70" s="8">
        <v>77.2</v>
      </c>
      <c r="I70" s="8">
        <f t="shared" si="1"/>
        <v>70.475</v>
      </c>
      <c r="J70" s="9">
        <v>6</v>
      </c>
    </row>
    <row r="71" spans="1:10" ht="27.75" customHeight="1">
      <c r="A71" s="7">
        <v>68</v>
      </c>
      <c r="B71" s="7" t="s">
        <v>156</v>
      </c>
      <c r="C71" s="7" t="s">
        <v>157</v>
      </c>
      <c r="D71" s="7" t="s">
        <v>158</v>
      </c>
      <c r="E71" s="8">
        <v>65</v>
      </c>
      <c r="F71" s="7">
        <v>6</v>
      </c>
      <c r="G71" s="8">
        <v>71</v>
      </c>
      <c r="H71" s="8">
        <v>82.6</v>
      </c>
      <c r="I71" s="8">
        <f t="shared" si="1"/>
        <v>76.8</v>
      </c>
      <c r="J71" s="9">
        <v>1</v>
      </c>
    </row>
    <row r="72" spans="1:10" ht="27.75" customHeight="1">
      <c r="A72" s="7">
        <v>69</v>
      </c>
      <c r="B72" s="7" t="s">
        <v>156</v>
      </c>
      <c r="C72" s="7" t="s">
        <v>159</v>
      </c>
      <c r="D72" s="7" t="s">
        <v>160</v>
      </c>
      <c r="E72" s="8">
        <v>65</v>
      </c>
      <c r="F72" s="7">
        <v>0</v>
      </c>
      <c r="G72" s="8">
        <v>65</v>
      </c>
      <c r="H72" s="8">
        <v>84</v>
      </c>
      <c r="I72" s="8">
        <f t="shared" si="1"/>
        <v>74.5</v>
      </c>
      <c r="J72" s="9">
        <v>2</v>
      </c>
    </row>
    <row r="73" spans="1:10" ht="27.75" customHeight="1">
      <c r="A73" s="7">
        <v>70</v>
      </c>
      <c r="B73" s="7" t="s">
        <v>156</v>
      </c>
      <c r="C73" s="7" t="s">
        <v>161</v>
      </c>
      <c r="D73" s="7" t="s">
        <v>162</v>
      </c>
      <c r="E73" s="8">
        <v>65.75</v>
      </c>
      <c r="F73" s="7">
        <v>0</v>
      </c>
      <c r="G73" s="8">
        <v>65.75</v>
      </c>
      <c r="H73" s="8">
        <v>78.2</v>
      </c>
      <c r="I73" s="8">
        <f t="shared" si="1"/>
        <v>71.975</v>
      </c>
      <c r="J73" s="9">
        <v>3</v>
      </c>
    </row>
  </sheetData>
  <sheetProtection/>
  <mergeCells count="1">
    <mergeCell ref="A2:J2"/>
  </mergeCells>
  <printOptions horizontalCentered="1"/>
  <pageMargins left="0.31" right="0.31" top="0.35" bottom="0.39" header="0.31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2018-04-28T07:16:45Z</cp:lastPrinted>
  <dcterms:created xsi:type="dcterms:W3CDTF">2018-04-20T09:58:05Z</dcterms:created>
  <dcterms:modified xsi:type="dcterms:W3CDTF">2018-06-16T01:30:50Z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