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7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财政拨款收支总表" sheetId="6" r:id="rId6"/>
    <sheet name="纳入预算管理的行政性收费和基金征收计划表" sheetId="7" r:id="rId7"/>
    <sheet name="财政代管资金专户收入计划明细表" sheetId="8" r:id="rId8"/>
    <sheet name="一般公共预算支出总表" sheetId="9" r:id="rId9"/>
    <sheet name="政府性基金预算支出总表" sheetId="10" r:id="rId10"/>
    <sheet name="财政代管资金专户核拨支出总表" sheetId="11" r:id="rId11"/>
    <sheet name="基本支出预算经济分类表" sheetId="12" r:id="rId12"/>
    <sheet name="行政事业性专项支出预算明细表" sheetId="13" r:id="rId13"/>
    <sheet name="发展建设性项目支出预算明细表" sheetId="14" r:id="rId14"/>
    <sheet name="政府采购预算明细表" sheetId="15" r:id="rId15"/>
    <sheet name="项目结余结转情况表" sheetId="16" r:id="rId16"/>
    <sheet name="单位基本情况表" sheetId="17" r:id="rId17"/>
    <sheet name="三公经费" sheetId="18" r:id="rId18"/>
  </sheets>
  <definedNames>
    <definedName name="_xlnm.Print_Area" localSheetId="14">$A$1:$AA$9</definedName>
    <definedName name="_xlnm.Print_Area" localSheetId="11">$A$1:$Q$21</definedName>
    <definedName name="_xlnm.Print_Area" localSheetId="0">$A$1:$L$17</definedName>
    <definedName name="_xlnm.Print_Area" localSheetId="9">$A$1:$N$8</definedName>
    <definedName name="_xlnm.Print_Area" localSheetId="1">$A$1:$I$16</definedName>
    <definedName name="_xlnm.Print_Area" localSheetId="15">$A$1:$I$6</definedName>
    <definedName name="_xlnm.Print_Area" localSheetId="3">$A$1:$Q$10</definedName>
    <definedName name="_xlnm.Print_Area" localSheetId="2">$A$1:$D$23</definedName>
    <definedName name="_xlnm.Print_Area" localSheetId="13">$A$1:$R$7</definedName>
    <definedName name="_xlnm.Print_Area" localSheetId="10">$A$1:$T$13</definedName>
    <definedName name="_xlnm.Print_Area" localSheetId="12">$A$1:$T$10</definedName>
    <definedName name="_xlnm.Print_Area" localSheetId="4">$A$1:$Z$16</definedName>
    <definedName name="_xlnm.Print_Area">#N/A</definedName>
    <definedName name="_xlnm.Print_Titles">#N/A</definedName>
    <definedName name="_xlnm.Print_Area" localSheetId="16">$A$1:$AM$10</definedName>
    <definedName name="_xlnm.Print_Area" localSheetId="17">$A$1:$K$10</definedName>
    <definedName name="_xlnm.Print_Area" localSheetId="6">$A$1:$P$11</definedName>
    <definedName name="_xlnm.Print_Area" localSheetId="8">$A$1:$N$12</definedName>
    <definedName name="_xlnm.Print_Area" localSheetId="7">$A$1:$O$12</definedName>
    <definedName name="_xlnm.Print_Area" localSheetId="5">$A$1:$D$23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<sst xmlns="http://schemas.openxmlformats.org/spreadsheetml/2006/main" count="520" uniqueCount="281">
  <si>
    <t>一般预算财政拨款（补助）</t>
  </si>
  <si>
    <t>初中生</t>
  </si>
  <si>
    <t xml:space="preserve"> </t>
  </si>
  <si>
    <t xml:space="preserve">   表十五           “三公”经费支出预算表</t>
  </si>
  <si>
    <t xml:space="preserve">      职业教育</t>
  </si>
  <si>
    <t>财政代管资金专户拨款</t>
  </si>
  <si>
    <t>2015-2016年收入数</t>
  </si>
  <si>
    <t>支出总计</t>
  </si>
  <si>
    <t>三、事业单位经营支出</t>
  </si>
  <si>
    <t>职业技能鉴定考试考务费</t>
  </si>
  <si>
    <t>基本支出预算经济分类明细表</t>
  </si>
  <si>
    <t>五、上缴上级支出</t>
  </si>
  <si>
    <t>30228 工会经费</t>
  </si>
  <si>
    <t>退职人员</t>
  </si>
  <si>
    <t>30299 其他商品和服务支出</t>
  </si>
  <si>
    <t>资金来源</t>
  </si>
  <si>
    <t>保留车辆数</t>
  </si>
  <si>
    <t>“三公”经费支出预算表</t>
  </si>
  <si>
    <t>是否政府采购</t>
  </si>
  <si>
    <t>一、一般公共预算</t>
  </si>
  <si>
    <t>四、对附属单位补助支出</t>
  </si>
  <si>
    <t>本年财政代管资金专户可动用资金</t>
  </si>
  <si>
    <t xml:space="preserve">  三明市第三技工学校</t>
  </si>
  <si>
    <t>收入预算总表</t>
  </si>
  <si>
    <t>本年收入</t>
  </si>
  <si>
    <t>基本支出</t>
  </si>
  <si>
    <t>项目类别</t>
  </si>
  <si>
    <t xml:space="preserve"> 预算06表</t>
  </si>
  <si>
    <t xml:space="preserve">        机关事业单位基本养老保险缴费支出</t>
  </si>
  <si>
    <t>三明市人力资源和社会保障局</t>
  </si>
  <si>
    <t>收入总计</t>
  </si>
  <si>
    <t>机关单位在职</t>
  </si>
  <si>
    <t>上级补助收入</t>
  </si>
  <si>
    <t xml:space="preserve">   表六             一般公共预算支出总表</t>
  </si>
  <si>
    <t>人数</t>
  </si>
  <si>
    <t>财政拨款收支总表</t>
  </si>
  <si>
    <t>收支预算总表</t>
  </si>
  <si>
    <t>备  注</t>
  </si>
  <si>
    <t>财政代管资金专户支出表</t>
  </si>
  <si>
    <t>上缴上级支出</t>
  </si>
  <si>
    <t>收              入</t>
  </si>
  <si>
    <t>因公出国（境）费用</t>
  </si>
  <si>
    <t>驻外单位预算外收入(经财政核准未纳入专户管理)</t>
  </si>
  <si>
    <t>支出科目</t>
  </si>
  <si>
    <t>30399 其他对个人和家庭的补助支出</t>
  </si>
  <si>
    <t xml:space="preserve">    三明市第三技工学校</t>
  </si>
  <si>
    <t xml:space="preserve">   表三             支出预算总表</t>
  </si>
  <si>
    <t>发展建设性项目支出明细表</t>
  </si>
  <si>
    <t>财政代管资金专户收入计划明细表</t>
  </si>
  <si>
    <t>单位名称：三明市第三技工学校</t>
  </si>
  <si>
    <t>事业单位在职</t>
  </si>
  <si>
    <t>专门面向中小企业(含监狱企业）</t>
  </si>
  <si>
    <t>支出项目类别</t>
  </si>
  <si>
    <t xml:space="preserve"> 预算09表</t>
  </si>
  <si>
    <t>省体制财力集中</t>
  </si>
  <si>
    <t>2015年</t>
  </si>
  <si>
    <t>品目编码</t>
  </si>
  <si>
    <t>30101 基本工资</t>
  </si>
  <si>
    <t>一般预算财政拨款(补助)</t>
  </si>
  <si>
    <t>本年支出合计</t>
  </si>
  <si>
    <t xml:space="preserve">   表四             纳入预算管理的行政事业性收费和基金征收计划明细表</t>
  </si>
  <si>
    <t>公务用车购置费</t>
  </si>
  <si>
    <t>数量</t>
  </si>
  <si>
    <t>本年收入合计</t>
  </si>
  <si>
    <t xml:space="preserve">   表十四           单位基本情况表</t>
  </si>
  <si>
    <t>实      有       数</t>
  </si>
  <si>
    <t xml:space="preserve"> 预算13表</t>
  </si>
  <si>
    <t>六、事业单位经营服务性收入</t>
  </si>
  <si>
    <t xml:space="preserve">    社会保障和就业支出</t>
  </si>
  <si>
    <t>合计</t>
  </si>
  <si>
    <t xml:space="preserve">   表十一           发展建设性项目支出预算明细表</t>
  </si>
  <si>
    <t>附属单位上缴收入</t>
  </si>
  <si>
    <t>原纳入预算外管理资金</t>
  </si>
  <si>
    <t>十一、用事业基金弥补收支差额</t>
  </si>
  <si>
    <t>当年单位财政代管资金专户安排的经费支出</t>
  </si>
  <si>
    <t xml:space="preserve">      行政事业单位离退休</t>
  </si>
  <si>
    <t>六、结转下年</t>
  </si>
  <si>
    <t>实有数</t>
  </si>
  <si>
    <t>已在部门预算安排数</t>
  </si>
  <si>
    <t>核拨教育事业</t>
  </si>
  <si>
    <t>计量单位</t>
  </si>
  <si>
    <t>纳入预算管理的行政事业性收费和基金征收明细表</t>
  </si>
  <si>
    <t>30231 公务用车运行维护费</t>
  </si>
  <si>
    <t>(二)商品和服务支出(公用支出)</t>
  </si>
  <si>
    <t>1、工资福利支出</t>
  </si>
  <si>
    <t>机动车数(辆)</t>
  </si>
  <si>
    <t>项目结余结转情况表</t>
  </si>
  <si>
    <t>工勤编制</t>
  </si>
  <si>
    <t>经济分类</t>
  </si>
  <si>
    <t xml:space="preserve"> 预算07表</t>
  </si>
  <si>
    <t>九、其他收入</t>
  </si>
  <si>
    <t>合 计</t>
  </si>
  <si>
    <t>集中基础设施建设专项资金</t>
  </si>
  <si>
    <t>支              出</t>
  </si>
  <si>
    <t>行政事业性收费收入</t>
  </si>
  <si>
    <t>事业单位经营服务性支出</t>
  </si>
  <si>
    <t xml:space="preserve">   表二             收入预算总表</t>
  </si>
  <si>
    <t>医院病床(张)</t>
  </si>
  <si>
    <t>30305 生活补助</t>
  </si>
  <si>
    <t>项目</t>
  </si>
  <si>
    <t>(一)人员支出</t>
  </si>
  <si>
    <t>享受托幼补助人员</t>
  </si>
  <si>
    <t>是否属于政府采购预算编制范围</t>
  </si>
  <si>
    <t>减:上下级分成</t>
  </si>
  <si>
    <t>2017年三明市市本级部门预算批复表</t>
  </si>
  <si>
    <t>历年结余结转资金（含上年）</t>
  </si>
  <si>
    <t>需要继续保留的金额</t>
  </si>
  <si>
    <t xml:space="preserve">   表五             财政代管资金专户收入计划明细表</t>
  </si>
  <si>
    <t xml:space="preserve">  三明市财政局</t>
  </si>
  <si>
    <t>应缴预算计划数</t>
  </si>
  <si>
    <t xml:space="preserve"> 预算12表</t>
  </si>
  <si>
    <t>日期</t>
  </si>
  <si>
    <t>政府采购预算明细表</t>
  </si>
  <si>
    <t>2、对个人和家庭的补助</t>
  </si>
  <si>
    <t>其中:副厅以上人数</t>
  </si>
  <si>
    <t>减项：</t>
  </si>
  <si>
    <t>房屋出租税收20%</t>
  </si>
  <si>
    <t xml:space="preserve">结余结转资金金额 </t>
  </si>
  <si>
    <t>二、基金预算财政拨款（补助）</t>
  </si>
  <si>
    <t>汽车</t>
  </si>
  <si>
    <t>2017年部门预算数</t>
  </si>
  <si>
    <t>当年一般公共预算安排的经费支出</t>
  </si>
  <si>
    <t>2016年部门预算数</t>
  </si>
  <si>
    <t>30108 机关事业单位基本养老保险费用</t>
  </si>
  <si>
    <t>上级补助收       入</t>
  </si>
  <si>
    <t>其中：一般公共预算拨款</t>
  </si>
  <si>
    <t>应缴财政代管资金专户计划数</t>
  </si>
  <si>
    <t xml:space="preserve">  表一             收支预算总表</t>
  </si>
  <si>
    <t>人员编制数</t>
  </si>
  <si>
    <t>科室/单位名称</t>
  </si>
  <si>
    <t>预算数</t>
  </si>
  <si>
    <t>纳入项目管理数</t>
  </si>
  <si>
    <t xml:space="preserve">    3、大盘子专项支出</t>
  </si>
  <si>
    <t>30308 助学金</t>
  </si>
  <si>
    <t>已安排残疾人人数</t>
  </si>
  <si>
    <t>其他财政性资金拨款</t>
  </si>
  <si>
    <t>中专、技校、职专生</t>
  </si>
  <si>
    <t>功能科目</t>
  </si>
  <si>
    <t>对个人和家庭补助</t>
  </si>
  <si>
    <t>公务接待费</t>
  </si>
  <si>
    <t xml:space="preserve"> 预算08表</t>
  </si>
  <si>
    <t>备   注</t>
  </si>
  <si>
    <t>学生数(人)</t>
  </si>
  <si>
    <t>综合预算单位人员和车辆基本情况表</t>
  </si>
  <si>
    <t>单位：万元</t>
  </si>
  <si>
    <t>预算15表</t>
  </si>
  <si>
    <t>对个人和家庭的补助支出</t>
  </si>
  <si>
    <t>2、发展建设性项目支出</t>
  </si>
  <si>
    <t>30102 津贴补贴</t>
  </si>
  <si>
    <t>平均数</t>
  </si>
  <si>
    <t>遗属人员</t>
  </si>
  <si>
    <t xml:space="preserve">    2、原纳入预算外管理资金</t>
  </si>
  <si>
    <t xml:space="preserve"> 预算14表</t>
  </si>
  <si>
    <t>合    计</t>
  </si>
  <si>
    <t>支出预算总表</t>
  </si>
  <si>
    <t>工资福利支出</t>
  </si>
  <si>
    <t>小计</t>
  </si>
  <si>
    <t xml:space="preserve">   表十             行政事业性专项支出预算明细表</t>
  </si>
  <si>
    <t>五、驻外单位预算外收入（经财政核准未纳入专户管理）</t>
  </si>
  <si>
    <t>预算16表</t>
  </si>
  <si>
    <t xml:space="preserve"> 预算05表
</t>
  </si>
  <si>
    <t>机关编制</t>
  </si>
  <si>
    <t>高技能人才培训基地建设</t>
  </si>
  <si>
    <t xml:space="preserve">   表七             政府性基金预算支出总表</t>
  </si>
  <si>
    <t>项目支出</t>
  </si>
  <si>
    <t>机关事业单位基本养老保险缴费支出</t>
  </si>
  <si>
    <t>本年上缴财政代管资金专户计划数</t>
  </si>
  <si>
    <t>事业单位编制</t>
  </si>
  <si>
    <t>十、历年结余结转资金(含上年)</t>
  </si>
  <si>
    <t>采购项目</t>
  </si>
  <si>
    <t xml:space="preserve"> 预算11表</t>
  </si>
  <si>
    <t>三、财政代管资金专户拨款</t>
  </si>
  <si>
    <t>品目名称</t>
  </si>
  <si>
    <t>其他收入</t>
  </si>
  <si>
    <t>一般公共预算</t>
  </si>
  <si>
    <t>编制数</t>
  </si>
  <si>
    <t>编      制       数</t>
  </si>
  <si>
    <t>其他人员</t>
  </si>
  <si>
    <t>离休</t>
  </si>
  <si>
    <t>技校教育</t>
  </si>
  <si>
    <t>公务用车费</t>
  </si>
  <si>
    <t xml:space="preserve">    </t>
  </si>
  <si>
    <t>对附属单位补助支出</t>
  </si>
  <si>
    <t>**</t>
  </si>
  <si>
    <t>单位结余项目</t>
  </si>
  <si>
    <t>30107 绩效工资</t>
  </si>
  <si>
    <t>财政代管资金专户结存数</t>
  </si>
  <si>
    <t>预算03表</t>
  </si>
  <si>
    <t>专科生</t>
  </si>
  <si>
    <t>商品和服务支出</t>
  </si>
  <si>
    <t>是否完成</t>
  </si>
  <si>
    <t>2050303</t>
  </si>
  <si>
    <t>1、行政事业性专项支出</t>
  </si>
  <si>
    <t xml:space="preserve">   表十二           政府采购预算明细表</t>
  </si>
  <si>
    <t>单位性质</t>
  </si>
  <si>
    <t>需求时间</t>
  </si>
  <si>
    <t>上年财政代管资金专户结存数</t>
  </si>
  <si>
    <t xml:space="preserve"> 预算01表</t>
  </si>
  <si>
    <t>资      金      来      源</t>
  </si>
  <si>
    <t>政府性基金预算支出表</t>
  </si>
  <si>
    <t>市级可用收入</t>
  </si>
  <si>
    <t>事业编制</t>
  </si>
  <si>
    <t>八、附属单位上缴收入</t>
  </si>
  <si>
    <t>2017-01-25</t>
  </si>
  <si>
    <t>结转下年</t>
  </si>
  <si>
    <t>本科生</t>
  </si>
  <si>
    <t>当年政府性基金预算安排的经费支出</t>
  </si>
  <si>
    <t xml:space="preserve"> 预算04表</t>
  </si>
  <si>
    <t>教育行政事业性收费</t>
  </si>
  <si>
    <t>用事业基金弥补收支差额</t>
  </si>
  <si>
    <t>长休人员</t>
  </si>
  <si>
    <t>二轮摩托车</t>
  </si>
  <si>
    <t>房屋出租管理费10%</t>
  </si>
  <si>
    <t>否</t>
  </si>
  <si>
    <t>三明市第三技工学校</t>
  </si>
  <si>
    <t xml:space="preserve">   表十三           项目结余结转情况表</t>
  </si>
  <si>
    <t>单位名称</t>
  </si>
  <si>
    <t>是否属于政府购买服务预算编制范围</t>
  </si>
  <si>
    <t>四、其他财政性资金拨款</t>
  </si>
  <si>
    <t>事业单位经营服务性收入</t>
  </si>
  <si>
    <t xml:space="preserve"> 预算10表</t>
  </si>
  <si>
    <t>30311住房公积金</t>
  </si>
  <si>
    <t>总计</t>
  </si>
  <si>
    <t>购置理由</t>
  </si>
  <si>
    <t>发展建设性专项支出</t>
  </si>
  <si>
    <t>小学生</t>
  </si>
  <si>
    <t>是否车改单位</t>
  </si>
  <si>
    <t>其中:享受离休</t>
  </si>
  <si>
    <t>本年财政代管资金专户核拨数</t>
  </si>
  <si>
    <t>资      金      来       源</t>
  </si>
  <si>
    <t xml:space="preserve">   表八             财政代管资金专户核拨支出总表</t>
  </si>
  <si>
    <t>?位：万元（保留2位小?）</t>
  </si>
  <si>
    <t xml:space="preserve">    1、一般财政预算拨款(补助)</t>
  </si>
  <si>
    <t>单位:万元(保留2位小数)</t>
  </si>
  <si>
    <t>继续保留的原因</t>
  </si>
  <si>
    <t>其他缴入国库的人力资源和社会保障行政事业性收费</t>
  </si>
  <si>
    <t>文号</t>
  </si>
  <si>
    <t>收入预算总计</t>
  </si>
  <si>
    <t>2016年拟调整使用金额</t>
  </si>
  <si>
    <t xml:space="preserve">    教育支出</t>
  </si>
  <si>
    <t>中等职业学校学费</t>
  </si>
  <si>
    <t>2016年</t>
  </si>
  <si>
    <t>基金预算财政拨款（补助）</t>
  </si>
  <si>
    <t>其中:内退和离待岗</t>
  </si>
  <si>
    <t>退休</t>
  </si>
  <si>
    <t>行政编制</t>
  </si>
  <si>
    <t>大盘子专项支出</t>
  </si>
  <si>
    <t>副厅以下人数</t>
  </si>
  <si>
    <t>高中生</t>
  </si>
  <si>
    <t>项目起始年月</t>
  </si>
  <si>
    <t>七、上级补助收入</t>
  </si>
  <si>
    <t xml:space="preserve">        技校教育</t>
  </si>
  <si>
    <t>副厅以上人数</t>
  </si>
  <si>
    <t>三轮摩托车</t>
  </si>
  <si>
    <t>科目代码</t>
  </si>
  <si>
    <t>行政性专项支出明细表</t>
  </si>
  <si>
    <t>事业单位经营支出</t>
  </si>
  <si>
    <t>二、项目支出</t>
  </si>
  <si>
    <t>民政福利事业单位收养(容)人数(人)</t>
  </si>
  <si>
    <t xml:space="preserve">   表九             基本支出预算经济分类明细表</t>
  </si>
  <si>
    <t>30104 其他社会保障缴费</t>
  </si>
  <si>
    <t>目    录</t>
  </si>
  <si>
    <t>长赡人员</t>
  </si>
  <si>
    <t>一般公共预算支出总表</t>
  </si>
  <si>
    <t>发展建设性项目支出</t>
  </si>
  <si>
    <t>一、基本支出</t>
  </si>
  <si>
    <t>预算02表</t>
  </si>
  <si>
    <t>实有人数</t>
  </si>
  <si>
    <t>临时人员（占编不入编工勤人数）</t>
  </si>
  <si>
    <t>行政事业性专项支出</t>
  </si>
  <si>
    <t>2080505</t>
  </si>
  <si>
    <t>基金预算财政拨款(补助)</t>
  </si>
  <si>
    <t>项目内容</t>
  </si>
  <si>
    <t>采购组织形式</t>
  </si>
  <si>
    <t>中等职业学校住宿费</t>
  </si>
  <si>
    <t>公务用车运行维护费</t>
  </si>
  <si>
    <t>30302 退休费</t>
  </si>
  <si>
    <t>在职人数</t>
  </si>
  <si>
    <t>科目编码</t>
  </si>
  <si>
    <t>小 计</t>
  </si>
  <si>
    <t>可缴市级金库收入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</si>
</sst>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##,###,###,##0"/>
    <numFmt numFmtId="181" formatCode="###,###,###,##0.00"/>
    <numFmt numFmtId="182" formatCode="#,##0.0000"/>
    <numFmt numFmtId="183" formatCode="yyyy&quot;年&quot;mm&quot;月&quot;dd&quot;日&quot;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"/>
    <numFmt numFmtId="190" formatCode="* #,##0.0;* \-#,##0.0;* &quot;&quot;??;@"/>
    <numFmt numFmtId="191" formatCode="* #,##0.00;* \-#,##0.00;* &quot;&quot;??;@"/>
    <numFmt numFmtId="192" formatCode="0_);[Red]\(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);[Red]\(#,##0.00\)"/>
    <numFmt numFmtId="197" formatCode="#,##0.00_ "/>
    <numFmt numFmtId="198" formatCode="#,##0.00_);\(#,##0.00\)"/>
    <numFmt numFmtId="199" formatCode="#,##0.0_);\(#,##0.0\)"/>
    <numFmt numFmtId="200" formatCode="#,##0_);\(#,##0\)"/>
    <numFmt numFmtId="201" formatCode="#,##0.0_);[Red]\(#,##0.0\)"/>
    <numFmt numFmtId="202" formatCode="#,##0_);[Red]\(#,##0\)"/>
    <numFmt numFmtId="203" formatCode="* #,##0;* \-#,##0;* &quot;&quot;??;@"/>
    <numFmt numFmtId="204" formatCode="000000"/>
    <numFmt numFmtId="205" formatCode="#,##0.0_ "/>
    <numFmt numFmtId="206" formatCode="#,##0.000_);[Red]\(#,##0.000\)"/>
    <numFmt numFmtId="207" formatCode="&quot;\&quot;#,##0.00_);\(&quot;\&quot;#,##0.00\)"/>
    <numFmt numFmtId="208" formatCode="0.00_ "/>
    <numFmt numFmtId="209" formatCode="0_ "/>
    <numFmt numFmtId="210" formatCode="_ * #,##0_ ;_ * \-#,##0_ ;_ * &quot;-&quot;_ ;_ @_ "/>
    <numFmt numFmtId="211" formatCode="_ &quot;￥&quot;* #,##0_ ;_ &quot;￥&quot;* \-#,##0_ ;_ &quot;￥&quot;* &quot;-&quot;_ ;_ @_ "/>
  </numFmts>
  <fonts count="21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b/>
      <sz val="22"/>
      <name val="宋体"/>
      <family val="0"/>
    </font>
    <font>
      <b/>
      <sz val="14"/>
      <name val="宋体"/>
      <family val="0"/>
    </font>
    <font>
      <sz val="15"/>
      <name val="宋体"/>
      <family val="0"/>
    </font>
    <font>
      <sz val="18"/>
      <name val="宋体"/>
      <family val="0"/>
    </font>
    <font>
      <sz val="20"/>
      <name val="新宋体"/>
      <family val="0"/>
    </font>
    <font>
      <b/>
      <sz val="20"/>
      <name val="宋体"/>
      <family val="0"/>
    </font>
    <font>
      <sz val="10"/>
      <name val="新宋体"/>
      <family val="0"/>
    </font>
    <font>
      <sz val="20"/>
      <name val="宋体"/>
      <family val="0"/>
    </font>
    <font>
      <b/>
      <sz val="26"/>
      <name val="宋体"/>
      <family val="0"/>
    </font>
    <font>
      <sz val="12"/>
      <name val="楷体_GB2312"/>
      <family val="0"/>
    </font>
    <font>
      <b/>
      <sz val="18"/>
      <name val="宋体"/>
      <family val="0"/>
    </font>
    <font>
      <sz val="11"/>
      <color indexed="8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210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93">
    <xf numFmtId="0" fontId="0" fillId="0" borderId="0" xfId="0" applyAlignment="1">
      <alignment/>
    </xf>
    <xf numFmtId="0" fontId="0" fillId="0" borderId="0" xfId="0" applyFill="1" applyAlignment="1">
      <alignment/>
    </xf>
    <xf numFmtId="1" fontId="6" fillId="7" borderId="0" xfId="2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0" fillId="7" borderId="0" xfId="0" applyNumberFormat="1" applyFont="1" applyFill="1" applyAlignment="1">
      <alignment/>
    </xf>
    <xf numFmtId="210" fontId="0" fillId="7" borderId="0" xfId="0" applyNumberFormat="1" applyFont="1" applyFill="1" applyAlignment="1">
      <alignment/>
    </xf>
    <xf numFmtId="0" fontId="8" fillId="7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211" fontId="0" fillId="7" borderId="0" xfId="0" applyNumberFormat="1" applyFont="1" applyFill="1" applyAlignment="1">
      <alignment vertical="center"/>
    </xf>
    <xf numFmtId="211" fontId="0" fillId="7" borderId="0" xfId="0" applyNumberFormat="1" applyFont="1" applyFill="1" applyAlignment="1">
      <alignment horizontal="centerContinuous" vertical="center"/>
    </xf>
    <xf numFmtId="0" fontId="7" fillId="0" borderId="0" xfId="0" applyFont="1" applyAlignment="1">
      <alignment horizontal="right"/>
    </xf>
    <xf numFmtId="211" fontId="0" fillId="7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" fontId="4" fillId="7" borderId="0" xfId="20" applyNumberFormat="1" applyFont="1" applyFill="1" applyAlignment="1">
      <alignment horizontal="center"/>
    </xf>
    <xf numFmtId="1" fontId="11" fillId="0" borderId="0" xfId="0" applyNumberFormat="1" applyFont="1" applyFill="1" applyAlignment="1" applyProtection="1">
      <alignment vertical="center"/>
      <protection/>
    </xf>
    <xf numFmtId="0" fontId="11" fillId="7" borderId="0" xfId="0" applyNumberFormat="1" applyFont="1" applyFill="1" applyAlignment="1">
      <alignment vertical="center"/>
    </xf>
    <xf numFmtId="210" fontId="11" fillId="7" borderId="0" xfId="0" applyNumberFormat="1" applyFont="1" applyFill="1" applyAlignment="1" applyProtection="1">
      <alignment vertical="center"/>
      <protection/>
    </xf>
    <xf numFmtId="210" fontId="11" fillId="7" borderId="0" xfId="0" applyNumberFormat="1" applyFont="1" applyFill="1" applyAlignment="1">
      <alignment vertical="center"/>
    </xf>
    <xf numFmtId="211" fontId="7" fillId="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14" fillId="0" borderId="0" xfId="20" applyNumberFormat="1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15" fillId="7" borderId="0" xfId="0" applyNumberFormat="1" applyFont="1" applyFill="1" applyAlignment="1">
      <alignment horizontal="right"/>
    </xf>
    <xf numFmtId="1" fontId="7" fillId="0" borderId="0" xfId="0" applyNumberFormat="1" applyFont="1" applyFill="1" applyAlignment="1" applyProtection="1">
      <alignment vertical="center"/>
      <protection/>
    </xf>
    <xf numFmtId="210" fontId="7" fillId="7" borderId="0" xfId="0" applyNumberFormat="1" applyFont="1" applyFill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49" fontId="7" fillId="7" borderId="0" xfId="0" applyNumberFormat="1" applyFont="1" applyFill="1" applyAlignment="1">
      <alignment horizontal="right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Continuous" vertical="center"/>
    </xf>
    <xf numFmtId="0" fontId="7" fillId="0" borderId="1" xfId="0" applyNumberFormat="1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21">
      <alignment vertical="center"/>
      <protection/>
    </xf>
    <xf numFmtId="211" fontId="7" fillId="7" borderId="1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3" xfId="0" applyFont="1" applyFill="1" applyBorder="1" applyAlignment="1">
      <alignment horizontal="center" vertical="center" wrapText="1"/>
    </xf>
    <xf numFmtId="0" fontId="0" fillId="0" borderId="0" xfId="21" applyNumberFormat="1" applyFont="1" applyFill="1" applyAlignment="1" applyProtection="1">
      <alignment horizontal="right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vertical="center"/>
    </xf>
    <xf numFmtId="0" fontId="7" fillId="7" borderId="4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0" fontId="7" fillId="7" borderId="4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7" xfId="0" applyNumberFormat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vertical="center"/>
    </xf>
    <xf numFmtId="211" fontId="7" fillId="0" borderId="1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right" vertical="center" wrapText="1"/>
    </xf>
    <xf numFmtId="211" fontId="0" fillId="0" borderId="0" xfId="0" applyNumberFormat="1" applyFont="1" applyFill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5" fillId="0" borderId="2" xfId="0" applyFont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6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7" fillId="0" borderId="0" xfId="21" applyNumberFormat="1" applyFont="1" applyFill="1" applyAlignment="1" applyProtection="1">
      <alignment horizontal="centerContinuous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Continuous" vertical="center"/>
      <protection/>
    </xf>
    <xf numFmtId="210" fontId="0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 applyProtection="1">
      <alignment vertical="center"/>
      <protection/>
    </xf>
    <xf numFmtId="211" fontId="7" fillId="0" borderId="3" xfId="0" applyNumberFormat="1" applyFont="1" applyFill="1" applyBorder="1" applyAlignment="1">
      <alignment horizontal="center" vertical="center"/>
    </xf>
    <xf numFmtId="211" fontId="7" fillId="0" borderId="6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211" fontId="7" fillId="7" borderId="3" xfId="0" applyNumberFormat="1" applyFont="1" applyFill="1" applyBorder="1" applyAlignment="1">
      <alignment horizontal="center" vertical="center"/>
    </xf>
    <xf numFmtId="211" fontId="7" fillId="7" borderId="6" xfId="0" applyNumberFormat="1" applyFont="1" applyFill="1" applyBorder="1" applyAlignment="1">
      <alignment horizontal="center" vertical="center"/>
    </xf>
    <xf numFmtId="0" fontId="7" fillId="7" borderId="4" xfId="0" applyNumberFormat="1" applyFont="1" applyFill="1" applyBorder="1" applyAlignment="1" applyProtection="1">
      <alignment horizontal="centerContinuous" vertical="center"/>
      <protection/>
    </xf>
    <xf numFmtId="0" fontId="7" fillId="7" borderId="5" xfId="0" applyNumberFormat="1" applyFont="1" applyFill="1" applyBorder="1" applyAlignment="1" applyProtection="1">
      <alignment horizontal="centerContinuous" vertical="center"/>
      <protection/>
    </xf>
    <xf numFmtId="210" fontId="13" fillId="7" borderId="0" xfId="20" applyNumberFormat="1" applyFont="1" applyFill="1" applyAlignment="1" applyProtection="1">
      <alignment vertical="center"/>
      <protection/>
    </xf>
    <xf numFmtId="0" fontId="13" fillId="7" borderId="0" xfId="20" applyNumberFormat="1" applyFont="1" applyFill="1" applyAlignment="1" applyProtection="1">
      <alignment horizontal="left" vertical="center"/>
      <protection/>
    </xf>
    <xf numFmtId="1" fontId="9" fillId="7" borderId="0" xfId="2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15" fillId="0" borderId="4" xfId="0" applyNumberFormat="1" applyFont="1" applyFill="1" applyBorder="1" applyAlignment="1" applyProtection="1">
      <alignment horizontal="centerContinuous" vertical="center"/>
      <protection/>
    </xf>
    <xf numFmtId="0" fontId="15" fillId="0" borderId="7" xfId="0" applyNumberFormat="1" applyFont="1" applyFill="1" applyBorder="1" applyAlignment="1" applyProtection="1">
      <alignment horizontal="centerContinuous" vertical="center"/>
      <protection/>
    </xf>
    <xf numFmtId="0" fontId="15" fillId="0" borderId="5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21" applyAlignment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5" fillId="0" borderId="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7" fillId="7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3" xfId="21" applyFont="1" applyBorder="1" applyAlignment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4" fillId="7" borderId="0" xfId="20" applyNumberFormat="1" applyFont="1" applyFill="1" applyAlignment="1">
      <alignment horizontal="left" vertical="center"/>
    </xf>
    <xf numFmtId="0" fontId="5" fillId="7" borderId="0" xfId="2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7" borderId="6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21" applyFont="1" applyBorder="1" applyAlignment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9" fontId="7" fillId="7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7" fillId="0" borderId="7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15" fillId="0" borderId="1" xfId="0" applyNumberFormat="1" applyFont="1" applyFill="1" applyBorder="1" applyAlignment="1" applyProtection="1">
      <alignment horizontal="right" vertical="center"/>
      <protection/>
    </xf>
    <xf numFmtId="49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4" xfId="0" applyNumberFormat="1" applyFont="1" applyFill="1" applyBorder="1" applyAlignment="1" applyProtection="1">
      <alignment horizontal="right" vertical="center" wrapText="1"/>
      <protection/>
    </xf>
    <xf numFmtId="0" fontId="15" fillId="0" borderId="1" xfId="0" applyNumberFormat="1" applyFont="1" applyFill="1" applyBorder="1" applyAlignment="1" applyProtection="1">
      <alignment horizontal="right" vertical="center" wrapText="1"/>
      <protection/>
    </xf>
    <xf numFmtId="0" fontId="15" fillId="0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/>
      <protection/>
    </xf>
    <xf numFmtId="4" fontId="7" fillId="0" borderId="5" xfId="0" applyNumberFormat="1" applyFont="1" applyFill="1" applyBorder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7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3" fontId="7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4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wrapText="1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4" width="9.16015625" style="0" customWidth="1"/>
    <col min="5" max="5" width="0" style="0" hidden="1" customWidth="1"/>
    <col min="6" max="6" width="9.16015625" style="0" customWidth="1"/>
    <col min="7" max="7" width="17.5" style="0" customWidth="1"/>
    <col min="8" max="8" width="33.83203125" style="0" customWidth="1"/>
    <col min="9" max="256" width="9.16015625" style="0" customWidth="1"/>
  </cols>
  <sheetData>
    <row r="1" spans="15:44" ht="10.5" customHeight="1">
      <c r="O1" s="1"/>
      <c r="P1" s="1"/>
      <c r="Q1" s="1"/>
      <c r="AR1" s="258">
        <v>840.24</v>
      </c>
    </row>
    <row r="2" spans="1:17" ht="0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O2" s="26"/>
      <c r="P2" s="26"/>
      <c r="Q2" s="1"/>
    </row>
    <row r="3" spans="1:44" ht="24.75" customHeight="1">
      <c r="A3" s="1"/>
      <c r="B3" s="1"/>
      <c r="C3" s="146"/>
      <c r="D3" s="146"/>
      <c r="E3" s="146" t="s">
        <v>216</v>
      </c>
      <c r="F3" s="146"/>
      <c r="G3" s="146"/>
      <c r="H3" s="146"/>
      <c r="I3" s="146"/>
      <c r="J3" s="146"/>
      <c r="K3" s="1"/>
      <c r="O3" s="1"/>
      <c r="P3" s="1"/>
      <c r="Q3" s="1"/>
      <c r="AQ3" s="1"/>
      <c r="AR3" s="1"/>
    </row>
    <row r="4" spans="1:44" ht="12.75" customHeight="1">
      <c r="A4" s="1"/>
      <c r="B4" s="1"/>
      <c r="C4" s="146"/>
      <c r="D4" s="146"/>
      <c r="E4" s="146"/>
      <c r="F4" s="146"/>
      <c r="G4" s="146"/>
      <c r="H4" s="146"/>
      <c r="I4" s="146"/>
      <c r="J4" s="146"/>
      <c r="K4" s="1"/>
      <c r="O4" s="1"/>
      <c r="P4" s="1"/>
      <c r="Q4" s="1"/>
      <c r="AQ4" s="1"/>
      <c r="AR4" s="1"/>
    </row>
    <row r="5" spans="1:44" ht="12.75" customHeight="1">
      <c r="A5" s="1"/>
      <c r="B5" s="1"/>
      <c r="C5" s="146"/>
      <c r="D5" s="146"/>
      <c r="E5" s="146"/>
      <c r="F5" s="146"/>
      <c r="G5" s="146"/>
      <c r="H5" s="146"/>
      <c r="I5" s="146"/>
      <c r="J5" s="146"/>
      <c r="K5" s="1"/>
      <c r="O5" s="1"/>
      <c r="P5" s="1"/>
      <c r="AR5" s="1"/>
    </row>
    <row r="6" spans="1:43" ht="12.75" customHeight="1">
      <c r="A6" s="1"/>
      <c r="B6" s="1"/>
      <c r="C6" s="146"/>
      <c r="D6" s="146"/>
      <c r="E6" s="146"/>
      <c r="F6" s="146"/>
      <c r="G6" s="146"/>
      <c r="H6" s="146"/>
      <c r="I6" s="146"/>
      <c r="J6" s="146"/>
      <c r="K6" s="1"/>
      <c r="O6" s="1"/>
      <c r="P6" s="1"/>
      <c r="AQ6" s="1"/>
    </row>
    <row r="7" spans="1:43" ht="28.5" customHeight="1">
      <c r="A7" s="259" t="s">
        <v>49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O7" s="1"/>
      <c r="P7" s="1"/>
      <c r="AQ7" s="1"/>
    </row>
    <row r="8" spans="1:43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O8" s="1"/>
      <c r="P8" s="1"/>
      <c r="AQ8" s="1"/>
    </row>
    <row r="9" spans="1:42" ht="55.5" customHeight="1">
      <c r="A9" s="105" t="s">
        <v>104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N9" s="1"/>
      <c r="O9" s="1"/>
      <c r="AP9" s="1"/>
    </row>
    <row r="10" spans="1:15" ht="4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N10" s="1"/>
      <c r="O10" s="1"/>
    </row>
    <row r="11" spans="1:14" ht="34.5" customHeight="1">
      <c r="A11" s="106" t="s">
        <v>108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"/>
      <c r="M11" s="1"/>
      <c r="N11" s="1"/>
    </row>
    <row r="12" spans="1:11" ht="13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31.5" customHeight="1">
      <c r="A13" s="260" t="s">
        <v>203</v>
      </c>
      <c r="B13" s="260"/>
      <c r="C13" s="260"/>
      <c r="D13" s="260"/>
      <c r="E13" s="260"/>
      <c r="F13" s="260"/>
      <c r="G13" s="260"/>
      <c r="H13" s="260" t="s">
        <v>111</v>
      </c>
      <c r="I13" s="260"/>
      <c r="J13" s="260"/>
      <c r="K13" s="260"/>
    </row>
    <row r="14" spans="1:11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1"/>
    </row>
    <row r="15" spans="1:1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2.75" customHeight="1">
      <c r="G16" s="1"/>
    </row>
    <row r="17" ht="12.75" customHeight="1">
      <c r="S17" s="1"/>
    </row>
    <row r="18" ht="12.75" customHeight="1">
      <c r="S18" s="1"/>
    </row>
    <row r="30" spans="19:20" ht="12.75" customHeight="1">
      <c r="S30" s="1"/>
      <c r="T30" s="1"/>
    </row>
    <row r="31" spans="19:20" ht="12.75" customHeight="1">
      <c r="S31" s="26"/>
      <c r="T31" s="1"/>
    </row>
    <row r="32" ht="12.75" customHeight="1">
      <c r="T32" s="1"/>
    </row>
    <row r="33" spans="19:20" ht="12.75" customHeight="1">
      <c r="S33" s="1"/>
      <c r="T33" s="1"/>
    </row>
    <row r="34" ht="12.75" customHeight="1">
      <c r="S34" s="1"/>
    </row>
  </sheetData>
  <sheetProtection/>
  <mergeCells count="6">
    <mergeCell ref="C3:J3"/>
    <mergeCell ref="C4:J4"/>
    <mergeCell ref="A7:K7"/>
    <mergeCell ref="A13:K13"/>
    <mergeCell ref="C5:J5"/>
    <mergeCell ref="C6:J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  <col min="15" max="256" width="9.16015625" style="0" customWidth="1"/>
  </cols>
  <sheetData>
    <row r="1" ht="12.75" customHeight="1">
      <c r="N1" t="s">
        <v>140</v>
      </c>
    </row>
    <row r="2" ht="3.75" customHeight="1"/>
    <row r="3" spans="1:14" ht="30" customHeight="1">
      <c r="A3" s="232" t="s">
        <v>199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3:14" ht="12.75" customHeight="1">
      <c r="M4" s="128"/>
      <c r="N4" s="257" t="s">
        <v>231</v>
      </c>
    </row>
    <row r="5" spans="1:14" ht="12.75" customHeight="1">
      <c r="A5" s="171" t="s">
        <v>129</v>
      </c>
      <c r="B5" s="171" t="s">
        <v>254</v>
      </c>
      <c r="C5" s="171" t="s">
        <v>137</v>
      </c>
      <c r="D5" s="217" t="s">
        <v>206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4" ht="12.75" customHeight="1">
      <c r="A6" s="171"/>
      <c r="B6" s="171"/>
      <c r="C6" s="171"/>
      <c r="D6" s="171" t="s">
        <v>69</v>
      </c>
      <c r="E6" s="217" t="s">
        <v>25</v>
      </c>
      <c r="F6" s="217"/>
      <c r="G6" s="217"/>
      <c r="H6" s="217"/>
      <c r="I6" s="217" t="s">
        <v>164</v>
      </c>
      <c r="J6" s="217"/>
      <c r="K6" s="217"/>
      <c r="L6" s="168" t="s">
        <v>95</v>
      </c>
      <c r="M6" s="168" t="s">
        <v>182</v>
      </c>
      <c r="N6" s="168" t="s">
        <v>39</v>
      </c>
    </row>
    <row r="7" spans="1:14" ht="26.25" customHeight="1">
      <c r="A7" s="171"/>
      <c r="B7" s="171"/>
      <c r="C7" s="171"/>
      <c r="D7" s="171"/>
      <c r="E7" s="218" t="s">
        <v>156</v>
      </c>
      <c r="F7" s="219" t="s">
        <v>155</v>
      </c>
      <c r="G7" s="219" t="s">
        <v>138</v>
      </c>
      <c r="H7" s="219" t="s">
        <v>189</v>
      </c>
      <c r="I7" s="218" t="s">
        <v>156</v>
      </c>
      <c r="J7" s="219" t="s">
        <v>269</v>
      </c>
      <c r="K7" s="219" t="s">
        <v>224</v>
      </c>
      <c r="L7" s="168"/>
      <c r="M7" s="168"/>
      <c r="N7" s="168"/>
    </row>
    <row r="8" spans="1:14" ht="12.75" customHeight="1">
      <c r="A8" s="220">
        <v>1</v>
      </c>
      <c r="B8" s="220">
        <v>2</v>
      </c>
      <c r="C8" s="220">
        <v>3</v>
      </c>
      <c r="D8" s="220">
        <v>4</v>
      </c>
      <c r="E8" s="220">
        <v>5</v>
      </c>
      <c r="F8" s="220">
        <v>6</v>
      </c>
      <c r="G8" s="220">
        <v>7</v>
      </c>
      <c r="H8" s="220">
        <v>8</v>
      </c>
      <c r="I8" s="220">
        <v>9</v>
      </c>
      <c r="J8" s="220">
        <v>10</v>
      </c>
      <c r="K8" s="220">
        <v>11</v>
      </c>
      <c r="L8" s="220">
        <v>12</v>
      </c>
      <c r="M8" s="220">
        <v>13</v>
      </c>
      <c r="N8" s="221">
        <v>14</v>
      </c>
    </row>
    <row r="9" spans="1:14" ht="12.75" customHeight="1">
      <c r="A9" s="280"/>
      <c r="B9" s="280"/>
      <c r="C9" s="280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D6:D7"/>
    <mergeCell ref="L6:L7"/>
    <mergeCell ref="M6:M7"/>
    <mergeCell ref="N6:N7"/>
    <mergeCell ref="A5:A7"/>
    <mergeCell ref="B5:B7"/>
    <mergeCell ref="C5:C7"/>
  </mergeCells>
  <printOptions gridLines="1"/>
  <pageMargins left="0.75" right="0.75" top="1" bottom="1" header="0.5" footer="0.5"/>
  <pageSetup fitToHeight="1" fitToWidth="1" orientation="landscape" paperSize="9" r:id="rId1"/>
  <headerFooter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" style="0" customWidth="1"/>
    <col min="2" max="2" width="22.5" style="0" customWidth="1"/>
    <col min="3" max="3" width="25" style="0" customWidth="1"/>
    <col min="4" max="15" width="12.83203125" style="0" customWidth="1"/>
    <col min="16" max="256" width="9.16015625" style="0" customWidth="1"/>
  </cols>
  <sheetData>
    <row r="1" spans="1:3" ht="12.75" customHeight="1">
      <c r="A1" s="1"/>
      <c r="B1" s="1"/>
      <c r="C1" s="1"/>
    </row>
    <row r="2" spans="1:15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O2" s="23" t="s">
        <v>53</v>
      </c>
    </row>
    <row r="3" spans="1:15" ht="35.25" customHeight="1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4:15" ht="20.25" customHeight="1">
      <c r="D4" s="15"/>
      <c r="E4" s="15"/>
      <c r="F4" s="15"/>
      <c r="G4" s="17"/>
      <c r="H4" s="15"/>
      <c r="I4" s="15"/>
      <c r="J4" s="15"/>
      <c r="K4" s="17"/>
      <c r="L4" s="17"/>
      <c r="M4" s="17"/>
      <c r="N4" s="17"/>
      <c r="O4" s="38" t="s">
        <v>233</v>
      </c>
    </row>
    <row r="5" spans="1:15" s="37" customFormat="1" ht="18" customHeight="1">
      <c r="A5" s="163" t="s">
        <v>129</v>
      </c>
      <c r="B5" s="209" t="s">
        <v>254</v>
      </c>
      <c r="C5" s="209" t="s">
        <v>137</v>
      </c>
      <c r="D5" s="84" t="s">
        <v>74</v>
      </c>
      <c r="E5" s="137"/>
      <c r="F5" s="137"/>
      <c r="G5" s="137"/>
      <c r="H5" s="137"/>
      <c r="I5" s="84"/>
      <c r="J5" s="84"/>
      <c r="K5" s="84"/>
      <c r="L5" s="84"/>
      <c r="M5" s="84"/>
      <c r="N5" s="85"/>
      <c r="O5" s="169" t="s">
        <v>186</v>
      </c>
    </row>
    <row r="6" spans="1:15" s="37" customFormat="1" ht="15.75" customHeight="1">
      <c r="A6" s="163"/>
      <c r="B6" s="209"/>
      <c r="C6" s="209"/>
      <c r="D6" s="177" t="s">
        <v>91</v>
      </c>
      <c r="E6" s="97" t="s">
        <v>25</v>
      </c>
      <c r="F6" s="84"/>
      <c r="G6" s="84"/>
      <c r="H6" s="85"/>
      <c r="I6" s="136" t="s">
        <v>164</v>
      </c>
      <c r="J6" s="119"/>
      <c r="K6" s="118"/>
      <c r="L6" s="179" t="s">
        <v>95</v>
      </c>
      <c r="M6" s="182" t="s">
        <v>182</v>
      </c>
      <c r="N6" s="182" t="s">
        <v>39</v>
      </c>
      <c r="O6" s="162"/>
    </row>
    <row r="7" spans="1:15" s="37" customFormat="1" ht="18" customHeight="1">
      <c r="A7" s="163"/>
      <c r="B7" s="209"/>
      <c r="C7" s="209"/>
      <c r="D7" s="178"/>
      <c r="E7" s="182" t="s">
        <v>279</v>
      </c>
      <c r="F7" s="182" t="s">
        <v>155</v>
      </c>
      <c r="G7" s="182" t="s">
        <v>138</v>
      </c>
      <c r="H7" s="182" t="s">
        <v>189</v>
      </c>
      <c r="I7" s="183" t="s">
        <v>279</v>
      </c>
      <c r="J7" s="162" t="s">
        <v>269</v>
      </c>
      <c r="K7" s="162" t="s">
        <v>224</v>
      </c>
      <c r="L7" s="180"/>
      <c r="M7" s="181"/>
      <c r="N7" s="181"/>
      <c r="O7" s="162"/>
    </row>
    <row r="8" spans="1:15" s="37" customFormat="1" ht="21" customHeight="1">
      <c r="A8" s="163"/>
      <c r="B8" s="209"/>
      <c r="C8" s="209"/>
      <c r="D8" s="178"/>
      <c r="E8" s="181"/>
      <c r="F8" s="181"/>
      <c r="G8" s="181"/>
      <c r="H8" s="181"/>
      <c r="I8" s="184"/>
      <c r="J8" s="162"/>
      <c r="K8" s="162"/>
      <c r="L8" s="181"/>
      <c r="M8" s="181"/>
      <c r="N8" s="181"/>
      <c r="O8" s="162"/>
    </row>
    <row r="9" spans="1:15" s="37" customFormat="1" ht="17.25" customHeight="1">
      <c r="A9" s="252">
        <v>1</v>
      </c>
      <c r="B9" s="252">
        <v>2</v>
      </c>
      <c r="C9" s="252">
        <v>3</v>
      </c>
      <c r="D9" s="252">
        <v>4</v>
      </c>
      <c r="E9" s="252">
        <v>5</v>
      </c>
      <c r="F9" s="252">
        <v>6</v>
      </c>
      <c r="G9" s="252">
        <v>7</v>
      </c>
      <c r="H9" s="252">
        <v>8</v>
      </c>
      <c r="I9" s="252">
        <v>9</v>
      </c>
      <c r="J9" s="252">
        <v>10</v>
      </c>
      <c r="K9" s="252">
        <v>11</v>
      </c>
      <c r="L9" s="252">
        <v>12</v>
      </c>
      <c r="M9" s="252">
        <v>13</v>
      </c>
      <c r="N9" s="252">
        <v>14</v>
      </c>
      <c r="O9" s="252">
        <v>15</v>
      </c>
    </row>
    <row r="10" spans="1:15" s="37" customFormat="1" ht="20.25" customHeight="1">
      <c r="A10" s="276" t="s">
        <v>69</v>
      </c>
      <c r="B10" s="276"/>
      <c r="C10" s="276"/>
      <c r="D10" s="277">
        <v>38.8</v>
      </c>
      <c r="E10" s="277">
        <v>33.47</v>
      </c>
      <c r="F10" s="277">
        <v>33.47</v>
      </c>
      <c r="G10" s="277">
        <v>0</v>
      </c>
      <c r="H10" s="277">
        <v>0</v>
      </c>
      <c r="I10" s="277">
        <v>5.33</v>
      </c>
      <c r="J10" s="277">
        <v>5.33</v>
      </c>
      <c r="K10" s="277">
        <v>0</v>
      </c>
      <c r="L10" s="277">
        <v>0</v>
      </c>
      <c r="M10" s="277">
        <v>0</v>
      </c>
      <c r="N10" s="277">
        <v>0</v>
      </c>
      <c r="O10" s="277">
        <v>0</v>
      </c>
    </row>
    <row r="11" spans="1:15" ht="20.25" customHeight="1">
      <c r="A11" s="276" t="s">
        <v>29</v>
      </c>
      <c r="B11" s="276"/>
      <c r="C11" s="276"/>
      <c r="D11" s="277">
        <v>38.8</v>
      </c>
      <c r="E11" s="277">
        <v>33.47</v>
      </c>
      <c r="F11" s="277">
        <v>33.47</v>
      </c>
      <c r="G11" s="277">
        <v>0</v>
      </c>
      <c r="H11" s="277">
        <v>0</v>
      </c>
      <c r="I11" s="277">
        <v>5.33</v>
      </c>
      <c r="J11" s="277">
        <v>5.33</v>
      </c>
      <c r="K11" s="277">
        <v>0</v>
      </c>
      <c r="L11" s="277">
        <v>0</v>
      </c>
      <c r="M11" s="277">
        <v>0</v>
      </c>
      <c r="N11" s="277">
        <v>0</v>
      </c>
      <c r="O11" s="277">
        <v>0</v>
      </c>
    </row>
    <row r="12" spans="1:15" ht="20.25" customHeight="1">
      <c r="A12" s="276" t="s">
        <v>22</v>
      </c>
      <c r="B12" s="276" t="s">
        <v>191</v>
      </c>
      <c r="C12" s="276" t="s">
        <v>179</v>
      </c>
      <c r="D12" s="277">
        <v>38.8</v>
      </c>
      <c r="E12" s="277">
        <v>33.47</v>
      </c>
      <c r="F12" s="277">
        <v>33.47</v>
      </c>
      <c r="G12" s="277">
        <v>0</v>
      </c>
      <c r="H12" s="277">
        <v>0</v>
      </c>
      <c r="I12" s="277">
        <v>5.33</v>
      </c>
      <c r="J12" s="277">
        <v>5.33</v>
      </c>
      <c r="K12" s="277">
        <v>0</v>
      </c>
      <c r="L12" s="277">
        <v>0</v>
      </c>
      <c r="M12" s="277">
        <v>0</v>
      </c>
      <c r="N12" s="277">
        <v>0</v>
      </c>
      <c r="O12" s="277">
        <v>0</v>
      </c>
    </row>
    <row r="13" spans="1:15" ht="20.25" customHeight="1">
      <c r="A13" s="276" t="s">
        <v>22</v>
      </c>
      <c r="B13" s="276" t="s">
        <v>270</v>
      </c>
      <c r="C13" s="276" t="s">
        <v>165</v>
      </c>
      <c r="D13" s="277">
        <v>0</v>
      </c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</row>
    <row r="14" spans="1:16" ht="9.75" customHeight="1">
      <c r="A14" s="1"/>
      <c r="B14" s="1"/>
      <c r="C14" s="215"/>
      <c r="D14" s="2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5" ht="9.75" customHeight="1">
      <c r="A15" s="1"/>
      <c r="B15" s="1"/>
      <c r="C15" s="2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9.75" customHeight="1">
      <c r="A16" s="1"/>
      <c r="B16" s="1"/>
      <c r="C16" s="1"/>
      <c r="D16" s="215"/>
      <c r="E16" s="1"/>
      <c r="F16" s="1"/>
      <c r="H16" s="1"/>
      <c r="I16" s="1"/>
      <c r="J16" s="1"/>
      <c r="K16" s="1"/>
      <c r="L16" s="1"/>
      <c r="M16" s="1"/>
      <c r="N16" s="1"/>
      <c r="O16" s="1"/>
    </row>
    <row r="17" spans="1:15" ht="9.75" customHeight="1">
      <c r="A17" s="1"/>
      <c r="B17" s="1"/>
      <c r="C17" s="1"/>
      <c r="D17" s="1"/>
      <c r="I17" s="1"/>
      <c r="K17" s="1"/>
      <c r="L17" s="1"/>
      <c r="M17" s="1"/>
      <c r="N17" s="1"/>
      <c r="O17" s="1"/>
    </row>
    <row r="18" spans="1:15" ht="9.75" customHeight="1">
      <c r="A18" s="1"/>
      <c r="B18" s="1"/>
      <c r="C18" s="1"/>
      <c r="D18" s="1"/>
      <c r="I18" s="1"/>
      <c r="J18" s="1"/>
      <c r="K18" s="1"/>
      <c r="L18" s="1"/>
      <c r="M18" s="1"/>
      <c r="N18" s="1"/>
      <c r="O18" s="1"/>
    </row>
    <row r="19" spans="4:14" ht="9.75" customHeight="1">
      <c r="D19" s="1"/>
      <c r="I19" s="1"/>
      <c r="J19" s="1"/>
      <c r="K19" s="1"/>
      <c r="L19" s="1"/>
      <c r="M19" s="1"/>
      <c r="N19" s="1"/>
    </row>
    <row r="20" spans="9:14" ht="9.75" customHeight="1">
      <c r="I20" s="1"/>
      <c r="J20" s="1"/>
      <c r="K20" s="1"/>
      <c r="L20" s="1"/>
      <c r="M20" s="1"/>
      <c r="N20" s="1"/>
    </row>
    <row r="21" spans="10:14" ht="9.75" customHeight="1">
      <c r="J21" s="1"/>
      <c r="K21" s="1"/>
      <c r="L21" s="1"/>
      <c r="N21" s="1"/>
    </row>
    <row r="22" spans="10:14" ht="9.75" customHeight="1">
      <c r="J22" s="1"/>
      <c r="K22" s="1"/>
      <c r="M22" s="1"/>
      <c r="N22" s="1"/>
    </row>
    <row r="23" spans="11:14" ht="9.75" customHeight="1">
      <c r="K23" s="1"/>
      <c r="L23" s="1"/>
      <c r="M23" s="1"/>
      <c r="N23" s="1"/>
    </row>
    <row r="24" ht="12.75" customHeight="1">
      <c r="J24" s="1"/>
    </row>
    <row r="25" ht="12.75" customHeight="1"/>
  </sheetData>
  <sheetProtection/>
  <mergeCells count="15">
    <mergeCell ref="L6:L8"/>
    <mergeCell ref="M6:M8"/>
    <mergeCell ref="N6:N8"/>
    <mergeCell ref="E7:E8"/>
    <mergeCell ref="H7:H8"/>
    <mergeCell ref="I7:I8"/>
    <mergeCell ref="K7:K8"/>
    <mergeCell ref="F7:F8"/>
    <mergeCell ref="G7:G8"/>
    <mergeCell ref="A5:A8"/>
    <mergeCell ref="O5:O8"/>
    <mergeCell ref="D6:D8"/>
    <mergeCell ref="J7:J8"/>
    <mergeCell ref="C5:C8"/>
    <mergeCell ref="B5:B8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scale="60" r:id="rId1"/>
  <headerFooter alignWithMargins="0">
    <oddFooter>&amp;C第 6 页,共12页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9.16015625" style="0" customWidth="1"/>
    <col min="3" max="17" width="12" style="0" customWidth="1"/>
    <col min="18" max="256" width="9.16015625" style="0" customWidth="1"/>
  </cols>
  <sheetData>
    <row r="1" spans="1:17" ht="15" customHeight="1">
      <c r="A1" s="1"/>
      <c r="Q1" s="23" t="s">
        <v>220</v>
      </c>
    </row>
    <row r="2" spans="1:17" ht="63" customHeight="1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24.7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45"/>
      <c r="P3" s="46"/>
      <c r="Q3" s="47" t="s">
        <v>233</v>
      </c>
    </row>
    <row r="4" spans="1:17" ht="18" customHeight="1">
      <c r="A4" s="181" t="s">
        <v>129</v>
      </c>
      <c r="B4" s="213" t="s">
        <v>88</v>
      </c>
      <c r="C4" s="214" t="s">
        <v>15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ht="18" customHeight="1">
      <c r="A5" s="181"/>
      <c r="B5" s="213"/>
      <c r="C5" s="213" t="s">
        <v>153</v>
      </c>
      <c r="D5" s="107" t="s">
        <v>174</v>
      </c>
      <c r="E5" s="108"/>
      <c r="F5" s="108"/>
      <c r="G5" s="109"/>
      <c r="H5" s="179" t="s">
        <v>271</v>
      </c>
      <c r="I5" s="182" t="s">
        <v>5</v>
      </c>
      <c r="J5" s="182" t="s">
        <v>135</v>
      </c>
      <c r="K5" s="182" t="s">
        <v>42</v>
      </c>
      <c r="L5" s="182" t="s">
        <v>219</v>
      </c>
      <c r="M5" s="182" t="s">
        <v>32</v>
      </c>
      <c r="N5" s="182" t="s">
        <v>71</v>
      </c>
      <c r="O5" s="182" t="s">
        <v>173</v>
      </c>
      <c r="P5" s="182" t="s">
        <v>105</v>
      </c>
      <c r="Q5" s="182" t="s">
        <v>209</v>
      </c>
    </row>
    <row r="6" spans="1:17" ht="36.75" customHeight="1">
      <c r="A6" s="181"/>
      <c r="B6" s="213"/>
      <c r="C6" s="213"/>
      <c r="D6" s="58" t="s">
        <v>156</v>
      </c>
      <c r="E6" s="82" t="s">
        <v>58</v>
      </c>
      <c r="F6" s="58" t="s">
        <v>72</v>
      </c>
      <c r="G6" s="58" t="s">
        <v>246</v>
      </c>
      <c r="H6" s="181"/>
      <c r="I6" s="181"/>
      <c r="J6" s="181"/>
      <c r="K6" s="181"/>
      <c r="L6" s="181"/>
      <c r="M6" s="181"/>
      <c r="N6" s="181"/>
      <c r="O6" s="181"/>
      <c r="P6" s="181"/>
      <c r="Q6" s="181"/>
    </row>
    <row r="7" spans="1:17" ht="22.5" customHeight="1">
      <c r="A7" s="53">
        <v>1</v>
      </c>
      <c r="B7" s="53">
        <v>2</v>
      </c>
      <c r="C7" s="53">
        <v>3</v>
      </c>
      <c r="D7" s="53">
        <v>4</v>
      </c>
      <c r="E7" s="230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83">
        <v>13</v>
      </c>
      <c r="N7" s="53">
        <v>14</v>
      </c>
      <c r="O7" s="53">
        <v>15</v>
      </c>
      <c r="P7" s="53">
        <v>16</v>
      </c>
      <c r="Q7" s="53">
        <v>17</v>
      </c>
    </row>
    <row r="8" spans="1:17" ht="24" customHeight="1">
      <c r="A8" s="281"/>
      <c r="B8" s="276" t="s">
        <v>69</v>
      </c>
      <c r="C8" s="275">
        <v>591.93</v>
      </c>
      <c r="D8" s="272">
        <v>558.46</v>
      </c>
      <c r="E8" s="272">
        <v>515.83</v>
      </c>
      <c r="F8" s="272">
        <v>13.86</v>
      </c>
      <c r="G8" s="272">
        <v>28.77</v>
      </c>
      <c r="H8" s="272">
        <v>0</v>
      </c>
      <c r="I8" s="272">
        <v>33.47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</row>
    <row r="9" spans="1:17" ht="24" customHeight="1">
      <c r="A9" s="281" t="s">
        <v>214</v>
      </c>
      <c r="B9" s="276" t="s">
        <v>57</v>
      </c>
      <c r="C9" s="275">
        <v>183.01</v>
      </c>
      <c r="D9" s="272">
        <v>183.01</v>
      </c>
      <c r="E9" s="272">
        <v>183.01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</row>
    <row r="10" spans="1:17" ht="24" customHeight="1">
      <c r="A10" s="281"/>
      <c r="B10" s="276" t="s">
        <v>148</v>
      </c>
      <c r="C10" s="275">
        <v>0.27</v>
      </c>
      <c r="D10" s="272">
        <v>0.27</v>
      </c>
      <c r="E10" s="272">
        <v>0.27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</row>
    <row r="11" spans="1:17" ht="24" customHeight="1">
      <c r="A11" s="281"/>
      <c r="B11" s="276" t="s">
        <v>260</v>
      </c>
      <c r="C11" s="275">
        <v>39.54</v>
      </c>
      <c r="D11" s="272">
        <v>39.54</v>
      </c>
      <c r="E11" s="272">
        <v>10.77</v>
      </c>
      <c r="F11" s="272">
        <v>0</v>
      </c>
      <c r="G11" s="272">
        <v>28.77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</row>
    <row r="12" spans="1:17" ht="24" customHeight="1">
      <c r="A12" s="281"/>
      <c r="B12" s="276" t="s">
        <v>185</v>
      </c>
      <c r="C12" s="275">
        <v>223.71</v>
      </c>
      <c r="D12" s="272">
        <v>190.24</v>
      </c>
      <c r="E12" s="272">
        <v>176.38</v>
      </c>
      <c r="F12" s="272">
        <v>13.86</v>
      </c>
      <c r="G12" s="272">
        <v>0</v>
      </c>
      <c r="H12" s="272">
        <v>0</v>
      </c>
      <c r="I12" s="272">
        <v>33.47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</row>
    <row r="13" spans="1:17" ht="30" customHeight="1">
      <c r="A13" s="281"/>
      <c r="B13" s="276" t="s">
        <v>123</v>
      </c>
      <c r="C13" s="275">
        <v>71.93</v>
      </c>
      <c r="D13" s="272">
        <v>71.93</v>
      </c>
      <c r="E13" s="272">
        <v>71.93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</row>
    <row r="14" spans="1:17" ht="24" customHeight="1">
      <c r="A14" s="281"/>
      <c r="B14" s="276" t="s">
        <v>12</v>
      </c>
      <c r="C14" s="275">
        <v>7.19</v>
      </c>
      <c r="D14" s="272">
        <v>7.19</v>
      </c>
      <c r="E14" s="272">
        <v>7.19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</row>
    <row r="15" spans="1:17" ht="24" customHeight="1">
      <c r="A15" s="281"/>
      <c r="B15" s="276" t="s">
        <v>82</v>
      </c>
      <c r="C15" s="275">
        <v>6.9</v>
      </c>
      <c r="D15" s="272">
        <v>6.9</v>
      </c>
      <c r="E15" s="272">
        <v>6.9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</row>
    <row r="16" spans="1:22" ht="24" customHeight="1">
      <c r="A16" s="281"/>
      <c r="B16" s="276" t="s">
        <v>14</v>
      </c>
      <c r="C16" s="275">
        <v>6.48</v>
      </c>
      <c r="D16" s="272">
        <v>6.48</v>
      </c>
      <c r="E16" s="272">
        <v>6.48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1"/>
      <c r="S16" s="1"/>
      <c r="T16" s="1"/>
      <c r="U16" s="1"/>
      <c r="V16" s="1"/>
    </row>
    <row r="17" spans="1:17" ht="24" customHeight="1">
      <c r="A17" s="281"/>
      <c r="B17" s="276" t="s">
        <v>276</v>
      </c>
      <c r="C17" s="275">
        <v>0.48</v>
      </c>
      <c r="D17" s="272">
        <v>0.48</v>
      </c>
      <c r="E17" s="272">
        <v>0.48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</row>
    <row r="18" spans="1:17" ht="24" customHeight="1">
      <c r="A18" s="281"/>
      <c r="B18" s="276" t="s">
        <v>98</v>
      </c>
      <c r="C18" s="275">
        <v>1.56</v>
      </c>
      <c r="D18" s="272">
        <v>1.56</v>
      </c>
      <c r="E18" s="272">
        <v>1.56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</row>
    <row r="19" spans="1:23" ht="24" customHeight="1">
      <c r="A19" s="281"/>
      <c r="B19" s="276" t="s">
        <v>133</v>
      </c>
      <c r="C19" s="275">
        <v>7.57</v>
      </c>
      <c r="D19" s="272">
        <v>7.57</v>
      </c>
      <c r="E19" s="272">
        <v>7.57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1"/>
      <c r="S19" s="1"/>
      <c r="T19" s="1"/>
      <c r="U19" s="1"/>
      <c r="V19" s="1"/>
      <c r="W19" s="1"/>
    </row>
    <row r="20" spans="1:17" ht="24" customHeight="1">
      <c r="A20" s="281"/>
      <c r="B20" s="276" t="s">
        <v>221</v>
      </c>
      <c r="C20" s="275">
        <v>43.16</v>
      </c>
      <c r="D20" s="272">
        <v>43.16</v>
      </c>
      <c r="E20" s="272">
        <v>43.16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</row>
    <row r="21" spans="1:17" ht="24" customHeight="1">
      <c r="A21" s="281"/>
      <c r="B21" s="276" t="s">
        <v>44</v>
      </c>
      <c r="C21" s="275">
        <v>0.13</v>
      </c>
      <c r="D21" s="272">
        <v>0.13</v>
      </c>
      <c r="E21" s="272">
        <v>0.13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</row>
    <row r="23" spans="2:13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ht="12.75" customHeight="1">
      <c r="C25" s="231"/>
    </row>
  </sheetData>
  <sheetProtection/>
  <mergeCells count="13">
    <mergeCell ref="O5:O6"/>
    <mergeCell ref="P5:P6"/>
    <mergeCell ref="Q5:Q6"/>
    <mergeCell ref="L5:L6"/>
    <mergeCell ref="M5:M6"/>
    <mergeCell ref="N5:N6"/>
    <mergeCell ref="I5:I6"/>
    <mergeCell ref="J5:J6"/>
    <mergeCell ref="K5:K6"/>
    <mergeCell ref="A4:A6"/>
    <mergeCell ref="C5:C6"/>
    <mergeCell ref="H5:H6"/>
    <mergeCell ref="B4:B6"/>
  </mergeCells>
  <printOptions horizontalCentered="1"/>
  <pageMargins left="0.39370078740157477" right="0.39370078740157477" top="0.5905511811023622" bottom="0.5905511811023622" header="0.4999999924907534" footer="0.4999999924907534"/>
  <pageSetup fitToHeight="100" fitToWidth="1" horizontalDpi="600" verticalDpi="600" orientation="landscape" paperSize="9" scale="70" r:id="rId1"/>
  <headerFooter alignWithMargins="0">
    <oddFooter>&amp;C第 7 页,共12页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2" width="29.66015625" style="0" customWidth="1"/>
    <col min="3" max="3" width="9.16015625" style="0" customWidth="1"/>
    <col min="4" max="4" width="29.66015625" style="0" customWidth="1"/>
    <col min="5" max="5" width="6.66015625" style="0" customWidth="1"/>
    <col min="6" max="20" width="12.83203125" style="0" customWidth="1"/>
    <col min="21" max="256" width="9.16015625" style="0" customWidth="1"/>
  </cols>
  <sheetData>
    <row r="1" ht="15" customHeight="1">
      <c r="T1" s="14" t="s">
        <v>170</v>
      </c>
    </row>
    <row r="2" spans="1:20" ht="46.5" customHeight="1">
      <c r="A2" s="81" t="s">
        <v>255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20.25" customHeight="1">
      <c r="B3" s="45"/>
      <c r="C3" s="45"/>
      <c r="D3" s="45"/>
      <c r="E3" s="45"/>
      <c r="F3" s="37"/>
      <c r="G3" s="37"/>
      <c r="H3" s="37"/>
      <c r="I3" s="37"/>
      <c r="J3" s="46"/>
      <c r="K3" s="37"/>
      <c r="L3" s="37"/>
      <c r="M3" s="37"/>
      <c r="N3" s="37"/>
      <c r="O3" s="37"/>
      <c r="P3" s="46"/>
      <c r="Q3" s="45"/>
      <c r="R3" s="45"/>
      <c r="S3" s="46"/>
      <c r="T3" s="38" t="s">
        <v>233</v>
      </c>
    </row>
    <row r="4" spans="1:20" ht="24" customHeight="1">
      <c r="A4" s="181" t="s">
        <v>129</v>
      </c>
      <c r="B4" s="181" t="s">
        <v>52</v>
      </c>
      <c r="C4" s="180" t="s">
        <v>278</v>
      </c>
      <c r="D4" s="181" t="s">
        <v>43</v>
      </c>
      <c r="E4" s="181" t="s">
        <v>18</v>
      </c>
      <c r="F4" s="176" t="s">
        <v>122</v>
      </c>
      <c r="G4" s="137" t="s">
        <v>198</v>
      </c>
      <c r="H4" s="137"/>
      <c r="I4" s="137"/>
      <c r="J4" s="137"/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1:20" ht="24" customHeight="1">
      <c r="A5" s="181"/>
      <c r="B5" s="181"/>
      <c r="C5" s="180"/>
      <c r="D5" s="181"/>
      <c r="E5" s="181"/>
      <c r="F5" s="176"/>
      <c r="G5" s="114" t="s">
        <v>174</v>
      </c>
      <c r="H5" s="115"/>
      <c r="I5" s="115"/>
      <c r="J5" s="116"/>
      <c r="K5" s="179" t="s">
        <v>271</v>
      </c>
      <c r="L5" s="182" t="s">
        <v>5</v>
      </c>
      <c r="M5" s="182" t="s">
        <v>135</v>
      </c>
      <c r="N5" s="182" t="s">
        <v>42</v>
      </c>
      <c r="O5" s="182" t="s">
        <v>219</v>
      </c>
      <c r="P5" s="182" t="s">
        <v>32</v>
      </c>
      <c r="Q5" s="182" t="s">
        <v>71</v>
      </c>
      <c r="R5" s="182" t="s">
        <v>173</v>
      </c>
      <c r="S5" s="182" t="s">
        <v>105</v>
      </c>
      <c r="T5" s="182" t="s">
        <v>209</v>
      </c>
    </row>
    <row r="6" spans="1:21" ht="43.5" customHeight="1">
      <c r="A6" s="181"/>
      <c r="B6" s="181"/>
      <c r="C6" s="180"/>
      <c r="D6" s="181"/>
      <c r="E6" s="181"/>
      <c r="F6" s="162"/>
      <c r="G6" s="58" t="s">
        <v>156</v>
      </c>
      <c r="H6" s="82" t="s">
        <v>58</v>
      </c>
      <c r="I6" s="58" t="s">
        <v>72</v>
      </c>
      <c r="J6" s="58" t="s">
        <v>246</v>
      </c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"/>
    </row>
    <row r="7" spans="1:21" ht="24" customHeight="1">
      <c r="A7" s="57">
        <v>1</v>
      </c>
      <c r="B7" s="53">
        <v>2</v>
      </c>
      <c r="C7" s="53"/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  <c r="T7" s="53">
        <v>19</v>
      </c>
      <c r="U7" s="1"/>
    </row>
    <row r="8" spans="1:21" ht="24" customHeight="1">
      <c r="A8" s="278" t="s">
        <v>69</v>
      </c>
      <c r="B8" s="282"/>
      <c r="C8" s="278"/>
      <c r="D8" s="278"/>
      <c r="E8" s="283"/>
      <c r="F8" s="277">
        <v>5.33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77">
        <v>5.33</v>
      </c>
      <c r="M8" s="277">
        <v>0</v>
      </c>
      <c r="N8" s="277">
        <v>0</v>
      </c>
      <c r="O8" s="277">
        <v>0</v>
      </c>
      <c r="P8" s="277">
        <v>0</v>
      </c>
      <c r="Q8" s="277">
        <v>0</v>
      </c>
      <c r="R8" s="277">
        <v>0</v>
      </c>
      <c r="S8" s="277">
        <v>0</v>
      </c>
      <c r="T8" s="277">
        <v>0</v>
      </c>
      <c r="U8" s="1"/>
    </row>
    <row r="9" spans="1:20" ht="24" customHeight="1">
      <c r="A9" s="278" t="s">
        <v>29</v>
      </c>
      <c r="B9" s="282"/>
      <c r="C9" s="278"/>
      <c r="D9" s="278"/>
      <c r="E9" s="283"/>
      <c r="F9" s="277">
        <v>5.33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5.33</v>
      </c>
      <c r="M9" s="277">
        <v>0</v>
      </c>
      <c r="N9" s="277">
        <v>0</v>
      </c>
      <c r="O9" s="277">
        <v>0</v>
      </c>
      <c r="P9" s="277">
        <v>0</v>
      </c>
      <c r="Q9" s="277">
        <v>0</v>
      </c>
      <c r="R9" s="277">
        <v>0</v>
      </c>
      <c r="S9" s="277">
        <v>0</v>
      </c>
      <c r="T9" s="277">
        <v>0</v>
      </c>
    </row>
    <row r="10" spans="1:20" ht="24" customHeight="1">
      <c r="A10" s="278" t="s">
        <v>22</v>
      </c>
      <c r="B10" s="282" t="s">
        <v>162</v>
      </c>
      <c r="C10" s="278" t="s">
        <v>191</v>
      </c>
      <c r="D10" s="278" t="s">
        <v>179</v>
      </c>
      <c r="E10" s="283" t="s">
        <v>213</v>
      </c>
      <c r="F10" s="277">
        <v>5.33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5.33</v>
      </c>
      <c r="M10" s="277">
        <v>0</v>
      </c>
      <c r="N10" s="277">
        <v>0</v>
      </c>
      <c r="O10" s="277">
        <v>0</v>
      </c>
      <c r="P10" s="277">
        <v>0</v>
      </c>
      <c r="Q10" s="277">
        <v>0</v>
      </c>
      <c r="R10" s="277">
        <v>0</v>
      </c>
      <c r="S10" s="277">
        <v>0</v>
      </c>
      <c r="T10" s="277">
        <v>0</v>
      </c>
    </row>
    <row r="11" spans="1:19" ht="9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9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9.75">
      <c r="B13" s="1"/>
      <c r="C13" s="1"/>
      <c r="D13" s="1"/>
      <c r="I13" s="1"/>
      <c r="K13" s="1"/>
      <c r="L13" s="1"/>
      <c r="O13" s="1"/>
      <c r="Q13" s="1"/>
      <c r="R13" s="1"/>
      <c r="S13" s="1"/>
    </row>
    <row r="14" spans="1:19" ht="9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Q14" s="1"/>
      <c r="R14" s="1"/>
      <c r="S14" s="1"/>
    </row>
    <row r="15" spans="1:19" ht="9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1"/>
      <c r="R15" s="1"/>
      <c r="S15" s="1"/>
    </row>
    <row r="16" spans="1:19" ht="9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1"/>
      <c r="R16" s="1"/>
      <c r="S16" s="1"/>
    </row>
    <row r="17" spans="1:19" ht="9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9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9.75">
      <c r="A19" s="1"/>
      <c r="D19" s="1"/>
      <c r="E19" s="1"/>
      <c r="I19" s="1"/>
      <c r="R19" s="1"/>
      <c r="S19" s="1"/>
    </row>
    <row r="20" spans="1:18" ht="9.75">
      <c r="A20" s="1"/>
      <c r="D20" s="1"/>
      <c r="E20" s="1"/>
      <c r="I20" s="1"/>
      <c r="R20" s="1"/>
    </row>
    <row r="21" spans="1:18" ht="9.75">
      <c r="A21" s="1"/>
      <c r="I21" s="1"/>
      <c r="Q21" s="1"/>
      <c r="R21" s="1"/>
    </row>
    <row r="22" spans="1:18" ht="9.75">
      <c r="A22" s="1"/>
      <c r="I22" s="1"/>
      <c r="P22" s="1"/>
      <c r="Q22" s="1"/>
      <c r="R22" s="1"/>
    </row>
    <row r="23" spans="1:18" ht="9.75">
      <c r="A23" s="1"/>
      <c r="I23" s="1"/>
      <c r="P23" s="1"/>
      <c r="Q23" s="1"/>
      <c r="R23" s="1"/>
    </row>
    <row r="24" spans="9:18" ht="9.75">
      <c r="I24" s="1"/>
      <c r="R24" s="1"/>
    </row>
    <row r="25" spans="9:18" ht="9.75">
      <c r="I25" s="1"/>
      <c r="R25" s="1"/>
    </row>
    <row r="26" ht="9.75">
      <c r="Q26" s="1"/>
    </row>
    <row r="27" spans="16:17" ht="9.75">
      <c r="P27" s="1"/>
      <c r="Q27" s="1"/>
    </row>
  </sheetData>
  <sheetProtection/>
  <mergeCells count="16">
    <mergeCell ref="K5:K6"/>
    <mergeCell ref="L5:L6"/>
    <mergeCell ref="T5:T6"/>
    <mergeCell ref="P5:P6"/>
    <mergeCell ref="Q5:Q6"/>
    <mergeCell ref="R5:R6"/>
    <mergeCell ref="S5:S6"/>
    <mergeCell ref="M5:M6"/>
    <mergeCell ref="N5:N6"/>
    <mergeCell ref="O5:O6"/>
    <mergeCell ref="F4:F6"/>
    <mergeCell ref="A4:A6"/>
    <mergeCell ref="B4:B6"/>
    <mergeCell ref="D4:D6"/>
    <mergeCell ref="E4:E6"/>
    <mergeCell ref="C4:C6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scale="65" r:id="rId1"/>
  <headerFooter alignWithMargins="0">
    <oddFooter>&amp;C第 8 页,共12页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4.66015625" style="0" customWidth="1"/>
    <col min="4" max="15" width="12.83203125" style="0" customWidth="1"/>
    <col min="16" max="18" width="11.5" style="0" customWidth="1"/>
    <col min="19" max="256" width="9.16015625" style="0" customWidth="1"/>
  </cols>
  <sheetData>
    <row r="1" spans="1:18" ht="15" customHeight="1">
      <c r="A1" s="1"/>
      <c r="R1" s="14" t="s">
        <v>110</v>
      </c>
    </row>
    <row r="2" spans="1:18" ht="59.25" customHeight="1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7"/>
      <c r="Q2" s="87"/>
      <c r="R2" s="87"/>
    </row>
    <row r="3" spans="2:18" ht="29.25" customHeight="1">
      <c r="B3" s="15"/>
      <c r="C3" s="15"/>
      <c r="D3" s="16"/>
      <c r="E3" s="16"/>
      <c r="F3" s="16"/>
      <c r="G3" s="16"/>
      <c r="H3" s="16"/>
      <c r="I3" s="16"/>
      <c r="J3" s="16"/>
      <c r="K3" s="16"/>
      <c r="L3" s="17"/>
      <c r="M3" s="17"/>
      <c r="N3" s="16"/>
      <c r="R3" s="38" t="s">
        <v>233</v>
      </c>
    </row>
    <row r="4" spans="1:18" ht="24" customHeight="1">
      <c r="A4" s="180" t="s">
        <v>129</v>
      </c>
      <c r="B4" s="180" t="s">
        <v>52</v>
      </c>
      <c r="C4" s="180" t="s">
        <v>43</v>
      </c>
      <c r="D4" s="176" t="s">
        <v>120</v>
      </c>
      <c r="E4" s="138" t="s">
        <v>198</v>
      </c>
      <c r="F4" s="138"/>
      <c r="G4" s="138"/>
      <c r="H4" s="138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24" customHeight="1">
      <c r="A5" s="180"/>
      <c r="B5" s="180"/>
      <c r="C5" s="180"/>
      <c r="D5" s="176"/>
      <c r="E5" s="114" t="s">
        <v>174</v>
      </c>
      <c r="F5" s="115"/>
      <c r="G5" s="115"/>
      <c r="H5" s="116"/>
      <c r="I5" s="179" t="s">
        <v>271</v>
      </c>
      <c r="J5" s="182" t="s">
        <v>5</v>
      </c>
      <c r="K5" s="182" t="s">
        <v>135</v>
      </c>
      <c r="L5" s="182" t="s">
        <v>42</v>
      </c>
      <c r="M5" s="182" t="s">
        <v>219</v>
      </c>
      <c r="N5" s="182" t="s">
        <v>32</v>
      </c>
      <c r="O5" s="182" t="s">
        <v>71</v>
      </c>
      <c r="P5" s="182" t="s">
        <v>173</v>
      </c>
      <c r="Q5" s="182" t="s">
        <v>105</v>
      </c>
      <c r="R5" s="185" t="s">
        <v>209</v>
      </c>
    </row>
    <row r="6" spans="1:18" ht="39.75" customHeight="1">
      <c r="A6" s="180"/>
      <c r="B6" s="180"/>
      <c r="C6" s="180"/>
      <c r="D6" s="162"/>
      <c r="E6" s="58" t="s">
        <v>156</v>
      </c>
      <c r="F6" s="82" t="s">
        <v>58</v>
      </c>
      <c r="G6" s="58" t="s">
        <v>72</v>
      </c>
      <c r="H6" s="58" t="s">
        <v>246</v>
      </c>
      <c r="I6" s="180"/>
      <c r="J6" s="180"/>
      <c r="K6" s="180"/>
      <c r="L6" s="180"/>
      <c r="M6" s="180"/>
      <c r="N6" s="180"/>
      <c r="O6" s="180"/>
      <c r="P6" s="180"/>
      <c r="Q6" s="180"/>
      <c r="R6" s="186"/>
    </row>
    <row r="7" spans="1:18" ht="24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123">
        <v>16</v>
      </c>
      <c r="Q7" s="123">
        <v>17</v>
      </c>
      <c r="R7" s="124">
        <v>18</v>
      </c>
    </row>
    <row r="8" spans="1:18" ht="24" customHeight="1">
      <c r="A8" s="276"/>
      <c r="B8" s="276"/>
      <c r="C8" s="276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</row>
    <row r="9" spans="1:18" ht="9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9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9.75">
      <c r="A11" s="1"/>
      <c r="B11" s="1"/>
      <c r="C11" s="1"/>
      <c r="E11" s="1"/>
      <c r="F11" s="1"/>
      <c r="G11" s="1"/>
      <c r="H11" s="1"/>
      <c r="I11" s="1"/>
      <c r="J11" s="1"/>
      <c r="K11" s="1"/>
      <c r="M11" s="1"/>
      <c r="N11" s="1"/>
      <c r="O11" s="1"/>
      <c r="P11" s="1"/>
      <c r="Q11" s="1"/>
      <c r="R11" s="1"/>
    </row>
    <row r="12" spans="1:18" ht="9.75">
      <c r="A12" s="1"/>
      <c r="B12" s="1"/>
      <c r="C12" s="1"/>
      <c r="E12" s="1"/>
      <c r="F12" s="1"/>
      <c r="G12" s="1"/>
      <c r="H12" s="1"/>
      <c r="I12" s="1"/>
      <c r="J12" s="1"/>
      <c r="L12" s="1"/>
      <c r="M12" s="1"/>
      <c r="N12" s="1"/>
      <c r="P12" s="1"/>
      <c r="Q12" s="1"/>
      <c r="R12" s="1"/>
    </row>
    <row r="13" spans="1:18" ht="9.75">
      <c r="A13" s="1"/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P13" s="1"/>
      <c r="Q13" s="1"/>
      <c r="R13" s="1"/>
    </row>
    <row r="14" spans="1:18" ht="9.75">
      <c r="A14" s="1"/>
      <c r="B14" s="1"/>
      <c r="C14" s="1"/>
      <c r="G14" s="1"/>
      <c r="H14" s="1"/>
      <c r="I14" s="1"/>
      <c r="L14" s="1"/>
      <c r="M14" s="1"/>
      <c r="N14" s="1"/>
      <c r="P14" s="1"/>
      <c r="Q14" s="1"/>
      <c r="R14" s="1"/>
    </row>
    <row r="15" spans="1:18" ht="9.75">
      <c r="A15" s="1"/>
      <c r="B15" s="1"/>
      <c r="C15" s="1"/>
      <c r="G15" s="1"/>
      <c r="H15" s="1"/>
      <c r="L15" s="1"/>
      <c r="M15" s="1"/>
      <c r="N15" s="1"/>
      <c r="P15" s="1"/>
      <c r="Q15" s="1"/>
      <c r="R15" s="1"/>
    </row>
    <row r="16" spans="1:18" ht="9.75">
      <c r="A16" s="1"/>
      <c r="B16" s="1"/>
      <c r="C16" s="1"/>
      <c r="H16" s="1"/>
      <c r="L16" s="1"/>
      <c r="M16" s="1"/>
      <c r="N16" s="1"/>
      <c r="P16" s="1"/>
      <c r="Q16" s="1"/>
      <c r="R16" s="1"/>
    </row>
    <row r="17" spans="3:18" ht="9.75">
      <c r="C17" s="1"/>
      <c r="H17" s="1"/>
      <c r="L17" s="1"/>
      <c r="M17" s="1"/>
      <c r="N17" s="1"/>
      <c r="P17" s="1"/>
      <c r="Q17" s="1"/>
      <c r="R17" s="1"/>
    </row>
    <row r="18" spans="3:18" ht="9.75">
      <c r="C18" s="1"/>
      <c r="L18" s="1"/>
      <c r="M18" s="1"/>
      <c r="N18" s="1"/>
      <c r="P18" s="1"/>
      <c r="Q18" s="1"/>
      <c r="R18" s="1"/>
    </row>
    <row r="19" spans="2:17" ht="9.75">
      <c r="B19" s="1"/>
      <c r="C19" s="1"/>
      <c r="M19" s="1"/>
      <c r="N19" s="1"/>
      <c r="P19" s="1"/>
      <c r="Q19" s="1"/>
    </row>
    <row r="20" spans="3:17" ht="9.75">
      <c r="C20" s="1"/>
      <c r="L20" s="1"/>
      <c r="M20" s="1"/>
      <c r="N20" s="1"/>
      <c r="Q20" s="1"/>
    </row>
    <row r="21" spans="3:17" ht="9.75">
      <c r="C21" s="1"/>
      <c r="F21" s="1"/>
      <c r="L21" s="1"/>
      <c r="N21" s="1"/>
      <c r="Q21" s="1"/>
    </row>
    <row r="22" spans="8:29" ht="9.7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8:29" ht="9.75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9.75">
      <c r="M24" s="1"/>
    </row>
    <row r="25" spans="12:13" ht="9.75">
      <c r="L25" s="1"/>
      <c r="M25" s="1"/>
    </row>
  </sheetData>
  <sheetProtection/>
  <mergeCells count="14">
    <mergeCell ref="R5:R6"/>
    <mergeCell ref="I5:I6"/>
    <mergeCell ref="J5:J6"/>
    <mergeCell ref="O5:O6"/>
    <mergeCell ref="K5:K6"/>
    <mergeCell ref="L5:L6"/>
    <mergeCell ref="M5:M6"/>
    <mergeCell ref="N5:N6"/>
    <mergeCell ref="D4:D6"/>
    <mergeCell ref="A4:A6"/>
    <mergeCell ref="B4:B6"/>
    <mergeCell ref="C4:C6"/>
    <mergeCell ref="P5:P6"/>
    <mergeCell ref="Q5:Q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63" r:id="rId1"/>
  <headerFooter alignWithMargins="0">
    <oddFooter>&amp;C第 9 页,共12页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.5" style="0" customWidth="1"/>
    <col min="2" max="2" width="5.83203125" style="0" customWidth="1"/>
    <col min="3" max="3" width="6.5" style="0" customWidth="1"/>
    <col min="4" max="4" width="29.5" style="0" customWidth="1"/>
    <col min="5" max="5" width="22" style="0" customWidth="1"/>
    <col min="6" max="6" width="9.16015625" style="0" customWidth="1"/>
    <col min="7" max="7" width="10.83203125" style="0" customWidth="1"/>
    <col min="8" max="8" width="7.66015625" style="0" customWidth="1"/>
    <col min="9" max="9" width="12.16015625" style="0" customWidth="1"/>
    <col min="10" max="10" width="11.33203125" style="0" customWidth="1"/>
    <col min="11" max="27" width="13" style="0" customWidth="1"/>
    <col min="28" max="256" width="9.16015625" style="0" customWidth="1"/>
  </cols>
  <sheetData>
    <row r="1" ht="12.75" customHeight="1">
      <c r="AA1" s="23" t="s">
        <v>66</v>
      </c>
    </row>
    <row r="3" ht="0.75" customHeight="1">
      <c r="D3" s="1"/>
    </row>
    <row r="4" spans="1:27" s="49" customFormat="1" ht="39.75" customHeight="1">
      <c r="A4" s="81" t="s">
        <v>112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4:27" ht="22.5" customHeight="1">
      <c r="D5" s="45"/>
      <c r="E5" s="45"/>
      <c r="F5" s="45"/>
      <c r="G5" s="45"/>
      <c r="H5" s="45"/>
      <c r="I5" s="45"/>
      <c r="J5" s="45"/>
      <c r="K5" s="37"/>
      <c r="L5" s="37"/>
      <c r="M5" s="37"/>
      <c r="N5" s="37"/>
      <c r="O5" s="37"/>
      <c r="P5" s="37"/>
      <c r="Q5" s="37"/>
      <c r="R5" s="37"/>
      <c r="S5" s="37"/>
      <c r="T5" s="48"/>
      <c r="U5" s="48"/>
      <c r="V5" s="37"/>
      <c r="W5" s="37"/>
      <c r="X5" s="37"/>
      <c r="Y5" s="37"/>
      <c r="Z5" s="37"/>
      <c r="AA5" s="38" t="s">
        <v>233</v>
      </c>
    </row>
    <row r="6" spans="1:27" ht="24" customHeight="1">
      <c r="A6" s="180" t="s">
        <v>129</v>
      </c>
      <c r="B6" s="187" t="s">
        <v>102</v>
      </c>
      <c r="C6" s="187" t="s">
        <v>217</v>
      </c>
      <c r="D6" s="100" t="s">
        <v>99</v>
      </c>
      <c r="E6" s="139"/>
      <c r="F6" s="101"/>
      <c r="G6" s="178" t="s">
        <v>273</v>
      </c>
      <c r="H6" s="180" t="s">
        <v>51</v>
      </c>
      <c r="I6" s="180" t="s">
        <v>80</v>
      </c>
      <c r="J6" s="184" t="s">
        <v>62</v>
      </c>
      <c r="K6" s="97" t="s">
        <v>198</v>
      </c>
      <c r="L6" s="137"/>
      <c r="M6" s="137"/>
      <c r="N6" s="137"/>
      <c r="O6" s="137"/>
      <c r="P6" s="84"/>
      <c r="Q6" s="84"/>
      <c r="R6" s="84"/>
      <c r="S6" s="84"/>
      <c r="T6" s="84"/>
      <c r="U6" s="84"/>
      <c r="V6" s="84"/>
      <c r="W6" s="84"/>
      <c r="X6" s="84"/>
      <c r="Y6" s="85"/>
      <c r="Z6" s="169" t="s">
        <v>195</v>
      </c>
      <c r="AA6" s="162" t="s">
        <v>223</v>
      </c>
    </row>
    <row r="7" spans="1:28" ht="24" customHeight="1">
      <c r="A7" s="180"/>
      <c r="B7" s="187"/>
      <c r="C7" s="193"/>
      <c r="D7" s="188" t="s">
        <v>169</v>
      </c>
      <c r="E7" s="188" t="s">
        <v>172</v>
      </c>
      <c r="F7" s="190" t="s">
        <v>56</v>
      </c>
      <c r="G7" s="180"/>
      <c r="H7" s="180"/>
      <c r="I7" s="180"/>
      <c r="J7" s="180"/>
      <c r="K7" s="192" t="s">
        <v>222</v>
      </c>
      <c r="L7" s="114" t="s">
        <v>174</v>
      </c>
      <c r="M7" s="115"/>
      <c r="N7" s="115"/>
      <c r="O7" s="116"/>
      <c r="P7" s="179" t="s">
        <v>271</v>
      </c>
      <c r="Q7" s="182" t="s">
        <v>5</v>
      </c>
      <c r="R7" s="182" t="s">
        <v>135</v>
      </c>
      <c r="S7" s="182" t="s">
        <v>42</v>
      </c>
      <c r="T7" s="182" t="s">
        <v>219</v>
      </c>
      <c r="U7" s="182" t="s">
        <v>32</v>
      </c>
      <c r="V7" s="182" t="s">
        <v>71</v>
      </c>
      <c r="W7" s="182" t="s">
        <v>173</v>
      </c>
      <c r="X7" s="182" t="s">
        <v>105</v>
      </c>
      <c r="Y7" s="185" t="s">
        <v>209</v>
      </c>
      <c r="Z7" s="162"/>
      <c r="AA7" s="162"/>
      <c r="AB7" s="1"/>
    </row>
    <row r="8" spans="1:28" ht="42" customHeight="1">
      <c r="A8" s="180"/>
      <c r="B8" s="187"/>
      <c r="C8" s="193"/>
      <c r="D8" s="189"/>
      <c r="E8" s="189"/>
      <c r="F8" s="191"/>
      <c r="G8" s="180"/>
      <c r="H8" s="180"/>
      <c r="I8" s="180"/>
      <c r="J8" s="180"/>
      <c r="K8" s="166"/>
      <c r="L8" s="58" t="s">
        <v>156</v>
      </c>
      <c r="M8" s="82" t="s">
        <v>58</v>
      </c>
      <c r="N8" s="58" t="s">
        <v>72</v>
      </c>
      <c r="O8" s="58" t="s">
        <v>246</v>
      </c>
      <c r="P8" s="180"/>
      <c r="Q8" s="180"/>
      <c r="R8" s="180"/>
      <c r="S8" s="180"/>
      <c r="T8" s="180"/>
      <c r="U8" s="180"/>
      <c r="V8" s="180"/>
      <c r="W8" s="180"/>
      <c r="X8" s="180"/>
      <c r="Y8" s="186"/>
      <c r="Z8" s="162"/>
      <c r="AA8" s="162"/>
      <c r="AB8" s="1"/>
    </row>
    <row r="9" spans="1:27" ht="24" customHeigh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  <c r="R9" s="57">
        <v>18</v>
      </c>
      <c r="S9" s="57">
        <v>19</v>
      </c>
      <c r="T9" s="57">
        <v>20</v>
      </c>
      <c r="U9" s="57">
        <v>21</v>
      </c>
      <c r="V9" s="57">
        <v>22</v>
      </c>
      <c r="W9" s="57">
        <v>23</v>
      </c>
      <c r="X9" s="57">
        <v>24</v>
      </c>
      <c r="Y9" s="57">
        <v>27</v>
      </c>
      <c r="Z9" s="57">
        <v>28</v>
      </c>
      <c r="AA9" s="57">
        <v>29</v>
      </c>
    </row>
    <row r="10" spans="1:27" ht="24" customHeight="1">
      <c r="A10" s="276"/>
      <c r="B10" s="276"/>
      <c r="C10" s="276"/>
      <c r="D10" s="276"/>
      <c r="E10" s="276"/>
      <c r="F10" s="276"/>
      <c r="G10" s="276"/>
      <c r="H10" s="276"/>
      <c r="I10" s="285"/>
      <c r="J10" s="284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85"/>
      <c r="AA10" s="285"/>
    </row>
    <row r="11" spans="1:27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"/>
      <c r="B12" s="1"/>
      <c r="C12" s="1"/>
      <c r="D12" s="1"/>
      <c r="I12" s="1"/>
      <c r="J12" s="1"/>
      <c r="K12" s="1"/>
      <c r="L12" s="1"/>
      <c r="M12" s="1"/>
      <c r="N12" s="1"/>
      <c r="P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1"/>
      <c r="C13" s="1"/>
      <c r="D13" s="1"/>
      <c r="J13" s="1"/>
      <c r="K13" s="1"/>
      <c r="L13" s="1"/>
      <c r="M13" s="1"/>
      <c r="N13" s="1"/>
      <c r="O13" s="1"/>
      <c r="P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1"/>
      <c r="B14" s="1"/>
      <c r="C14" s="1"/>
      <c r="D14" s="1"/>
      <c r="J14" s="1"/>
      <c r="K14" s="1"/>
      <c r="L14" s="1"/>
      <c r="M14" s="1"/>
      <c r="N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1"/>
      <c r="B15" s="1"/>
      <c r="C15" s="1"/>
      <c r="D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6" ht="12.75" customHeight="1">
      <c r="A16" s="1"/>
      <c r="B16" s="1"/>
      <c r="C16" s="1"/>
      <c r="D16" s="1"/>
      <c r="I16" s="1"/>
      <c r="K16" s="1"/>
      <c r="L16" s="1"/>
      <c r="M16" s="1"/>
      <c r="N16" s="1"/>
      <c r="O16" s="1"/>
      <c r="P16" s="1"/>
      <c r="Q16" s="1"/>
      <c r="R16" s="1"/>
      <c r="S16" s="1"/>
      <c r="U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T17" s="1"/>
      <c r="W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W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36" ht="12.75" customHeight="1">
      <c r="D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4:36" ht="12.75" customHeight="1">
      <c r="D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3:25" ht="12.75" customHeight="1">
      <c r="C22" s="1"/>
      <c r="K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5:25" ht="12.75" customHeight="1"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5:25" ht="12.75" customHeight="1"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5:25" ht="12.75" customHeight="1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5:25" ht="12.75" customHeight="1"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5:25" ht="12.75" customHeight="1"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5:25" ht="12.75" customHeight="1"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5:25" ht="12.75" customHeight="1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5:25" ht="12.75" customHeight="1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5:25" ht="12.7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5:25" ht="12.75" customHeight="1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5:25" ht="12.75" customHeight="1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5:25" ht="12.75" customHeight="1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5:25" ht="12.75" customHeight="1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5:25" ht="12.75" customHeight="1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5:25" ht="12.75" customHeight="1"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5:25" ht="12.75" customHeight="1"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5:25" ht="12.75" customHeight="1"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5:25" ht="12.75" customHeight="1"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5:25" ht="12.75" customHeight="1"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5:25" ht="12.75" customHeight="1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5:25" ht="12.75" customHeight="1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5:25" ht="12.75" customHeight="1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5:25" ht="12.75" customHeight="1"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5:25" ht="12.75" customHeight="1"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5:25" ht="12.75" customHeight="1"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5:25" ht="12.75" customHeight="1"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sheetProtection/>
  <mergeCells count="23">
    <mergeCell ref="I6:I8"/>
    <mergeCell ref="J6:J8"/>
    <mergeCell ref="C6:C8"/>
    <mergeCell ref="Y7:Y8"/>
    <mergeCell ref="V7:V8"/>
    <mergeCell ref="U7:U8"/>
    <mergeCell ref="A6:A8"/>
    <mergeCell ref="P7:P8"/>
    <mergeCell ref="Q7:Q8"/>
    <mergeCell ref="G6:G8"/>
    <mergeCell ref="D7:D8"/>
    <mergeCell ref="K7:K8"/>
    <mergeCell ref="H6:H8"/>
    <mergeCell ref="B6:B8"/>
    <mergeCell ref="R7:R8"/>
    <mergeCell ref="E7:E8"/>
    <mergeCell ref="F7:F8"/>
    <mergeCell ref="T7:T8"/>
    <mergeCell ref="AA6:AA8"/>
    <mergeCell ref="W7:W8"/>
    <mergeCell ref="Z6:Z8"/>
    <mergeCell ref="S7:S8"/>
    <mergeCell ref="X7:X8"/>
  </mergeCells>
  <printOptions horizontalCentered="1"/>
  <pageMargins left="0.39370078740157477" right="0.39370078740157477" top="0.606299197579932" bottom="0.606299197579932" header="0.4999999924907534" footer="0.4999999924907534"/>
  <pageSetup fitToHeight="100" fitToWidth="1" horizontalDpi="600" verticalDpi="600" orientation="landscape" paperSize="9" scale="48" r:id="rId1"/>
  <headerFooter alignWithMargins="0">
    <oddFooter>&amp;C第 10 页,共12页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16015625" style="0" customWidth="1"/>
    <col min="2" max="2" width="27.16015625" style="0" customWidth="1"/>
    <col min="3" max="3" width="23.83203125" style="0" customWidth="1"/>
    <col min="4" max="4" width="19.5" style="0" customWidth="1"/>
    <col min="5" max="5" width="8.16015625" style="0" customWidth="1"/>
    <col min="6" max="6" width="22.83203125" style="0" customWidth="1"/>
    <col min="7" max="7" width="23.5" style="0" customWidth="1"/>
    <col min="8" max="8" width="21.33203125" style="0" customWidth="1"/>
    <col min="9" max="9" width="20.66015625" style="0" customWidth="1"/>
    <col min="10" max="256" width="9.16015625" style="0" customWidth="1"/>
  </cols>
  <sheetData>
    <row r="1" spans="1:9" ht="12.75" customHeight="1">
      <c r="A1" s="1"/>
      <c r="I1" s="23" t="s">
        <v>152</v>
      </c>
    </row>
    <row r="2" spans="1:9" ht="55.5" customHeight="1">
      <c r="A2" s="106" t="s">
        <v>86</v>
      </c>
      <c r="B2" s="106"/>
      <c r="C2" s="106"/>
      <c r="D2" s="106"/>
      <c r="E2" s="106"/>
      <c r="F2" s="106"/>
      <c r="G2" s="106"/>
      <c r="H2" s="106"/>
      <c r="I2" s="106"/>
    </row>
    <row r="3" spans="2:9" ht="21.75" customHeight="1">
      <c r="B3" s="3"/>
      <c r="C3" s="3"/>
      <c r="D3" s="3"/>
      <c r="E3" s="3"/>
      <c r="F3" s="3"/>
      <c r="G3" s="3"/>
      <c r="H3" s="3"/>
      <c r="I3" s="38" t="s">
        <v>233</v>
      </c>
    </row>
    <row r="4" spans="1:9" ht="37.5" customHeight="1">
      <c r="A4" s="195" t="s">
        <v>129</v>
      </c>
      <c r="B4" s="186" t="s">
        <v>184</v>
      </c>
      <c r="C4" s="186" t="s">
        <v>236</v>
      </c>
      <c r="D4" s="186" t="s">
        <v>249</v>
      </c>
      <c r="E4" s="186" t="s">
        <v>190</v>
      </c>
      <c r="F4" s="194" t="s">
        <v>117</v>
      </c>
      <c r="G4" s="186" t="s">
        <v>238</v>
      </c>
      <c r="H4" s="194" t="s">
        <v>106</v>
      </c>
      <c r="I4" s="186" t="s">
        <v>234</v>
      </c>
    </row>
    <row r="5" spans="1:9" ht="38.25" customHeight="1">
      <c r="A5" s="195"/>
      <c r="B5" s="186"/>
      <c r="C5" s="186"/>
      <c r="D5" s="186"/>
      <c r="E5" s="186"/>
      <c r="F5" s="194"/>
      <c r="G5" s="186"/>
      <c r="H5" s="194"/>
      <c r="I5" s="186"/>
    </row>
    <row r="6" spans="1:9" ht="18.75" customHeight="1">
      <c r="A6" s="41">
        <v>1</v>
      </c>
      <c r="B6" s="123">
        <v>2</v>
      </c>
      <c r="C6" s="42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</row>
    <row r="7" spans="1:9" ht="21.75" customHeight="1">
      <c r="A7" s="276"/>
      <c r="B7" s="273"/>
      <c r="C7" s="276"/>
      <c r="D7" s="281"/>
      <c r="E7" s="273"/>
      <c r="F7" s="286"/>
      <c r="G7" s="286"/>
      <c r="H7" s="286"/>
      <c r="I7" s="276"/>
    </row>
    <row r="8" spans="1:9" ht="20.25" customHeight="1">
      <c r="A8" s="1"/>
      <c r="B8" s="1"/>
      <c r="C8" s="1"/>
      <c r="D8" s="1"/>
      <c r="E8" s="1"/>
      <c r="F8" s="1"/>
      <c r="G8" s="1"/>
      <c r="H8" s="1"/>
      <c r="I8" s="1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2:8" ht="9.75" customHeight="1">
      <c r="B16" s="1"/>
      <c r="C16" s="1"/>
      <c r="D16" s="1"/>
      <c r="E16" s="1"/>
      <c r="F16" s="1"/>
      <c r="G16" s="1"/>
      <c r="H16" s="1"/>
    </row>
    <row r="17" spans="5:21" ht="9.7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8" ht="9.75" customHeight="1">
      <c r="D18" s="1"/>
      <c r="E18" s="1"/>
      <c r="F18" s="1"/>
      <c r="G18" s="1"/>
      <c r="H18" s="1"/>
    </row>
    <row r="19" spans="4:8" ht="9.75" customHeight="1">
      <c r="D19" s="1"/>
      <c r="G19" s="1"/>
      <c r="H19" s="1"/>
    </row>
    <row r="20" spans="4:8" ht="9.75" customHeight="1">
      <c r="D20" s="1"/>
      <c r="G20" s="1"/>
      <c r="H20" s="1"/>
    </row>
    <row r="21" ht="9.75" customHeight="1">
      <c r="G21" s="1"/>
    </row>
    <row r="22" spans="4:8" ht="9.75" customHeight="1">
      <c r="D22" s="1"/>
      <c r="G22" s="1"/>
      <c r="H22" s="1"/>
    </row>
    <row r="23" spans="4:8" ht="9.75" customHeight="1">
      <c r="D23" s="1"/>
      <c r="G23" s="1"/>
      <c r="H23" s="1"/>
    </row>
    <row r="24" ht="9.75" customHeight="1">
      <c r="G24" s="1"/>
    </row>
  </sheetData>
  <sheetProtection/>
  <mergeCells count="9">
    <mergeCell ref="I4:I5"/>
    <mergeCell ref="F4:F5"/>
    <mergeCell ref="G4:G5"/>
    <mergeCell ref="H4:H5"/>
    <mergeCell ref="A4:A5"/>
    <mergeCell ref="B4:B5"/>
    <mergeCell ref="D4:D5"/>
    <mergeCell ref="E4:E5"/>
    <mergeCell ref="C4:C5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orientation="landscape" paperSize="9" scale="85" r:id="rId1"/>
  <headerFooter alignWithMargins="0">
    <oddFooter>&amp;C第 11 页,共12页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5.33203125" style="0" customWidth="1"/>
    <col min="3" max="14" width="5" style="0" customWidth="1"/>
    <col min="15" max="15" width="6.83203125" style="0" customWidth="1"/>
    <col min="16" max="16" width="8" style="0" customWidth="1"/>
    <col min="17" max="22" width="5" style="0" customWidth="1"/>
    <col min="23" max="28" width="7.33203125" style="0" customWidth="1"/>
    <col min="29" max="32" width="6" style="0" customWidth="1"/>
    <col min="33" max="33" width="8" style="0" customWidth="1"/>
    <col min="34" max="34" width="7.16015625" style="0" customWidth="1"/>
    <col min="35" max="36" width="6" style="0" customWidth="1"/>
    <col min="37" max="256" width="9.16015625" style="0" customWidth="1"/>
  </cols>
  <sheetData>
    <row r="1" spans="1:38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J1" s="56" t="s">
        <v>145</v>
      </c>
      <c r="AK1" s="56"/>
      <c r="AL1" s="56"/>
    </row>
    <row r="2" spans="1:36" ht="41.25" customHeight="1">
      <c r="A2" s="81" t="s">
        <v>143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117"/>
      <c r="AJ2" s="87"/>
    </row>
    <row r="3" spans="1:35" ht="43.5" customHeight="1">
      <c r="A3" s="12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4"/>
      <c r="AB3" s="4"/>
      <c r="AC3" s="3"/>
      <c r="AD3" s="3"/>
      <c r="AE3" s="3"/>
      <c r="AF3" s="149"/>
      <c r="AG3" s="149"/>
      <c r="AH3" s="149"/>
      <c r="AI3" s="50"/>
    </row>
    <row r="4" spans="1:36" ht="24" customHeight="1">
      <c r="A4" s="197" t="s">
        <v>129</v>
      </c>
      <c r="B4" s="184" t="s">
        <v>194</v>
      </c>
      <c r="C4" s="163" t="s">
        <v>128</v>
      </c>
      <c r="D4" s="163"/>
      <c r="E4" s="163"/>
      <c r="F4" s="163"/>
      <c r="G4" s="163"/>
      <c r="H4" s="137" t="s">
        <v>267</v>
      </c>
      <c r="I4" s="137"/>
      <c r="J4" s="137"/>
      <c r="K4" s="137"/>
      <c r="L4" s="137"/>
      <c r="M4" s="137"/>
      <c r="N4" s="137"/>
      <c r="O4" s="137"/>
      <c r="P4" s="137"/>
      <c r="Q4" s="97" t="s">
        <v>177</v>
      </c>
      <c r="R4" s="84"/>
      <c r="S4" s="84"/>
      <c r="T4" s="84"/>
      <c r="U4" s="84"/>
      <c r="V4" s="84"/>
      <c r="W4" s="97" t="s">
        <v>142</v>
      </c>
      <c r="X4" s="84"/>
      <c r="Y4" s="84"/>
      <c r="Z4" s="84"/>
      <c r="AA4" s="84"/>
      <c r="AB4" s="84"/>
      <c r="AC4" s="121" t="s">
        <v>85</v>
      </c>
      <c r="AD4" s="137"/>
      <c r="AE4" s="84"/>
      <c r="AF4" s="84"/>
      <c r="AG4" s="97" t="s">
        <v>97</v>
      </c>
      <c r="AH4" s="85"/>
      <c r="AI4" s="202" t="s">
        <v>258</v>
      </c>
      <c r="AJ4" s="168" t="s">
        <v>134</v>
      </c>
    </row>
    <row r="5" spans="1:36" ht="24" customHeight="1">
      <c r="A5" s="197"/>
      <c r="B5" s="184"/>
      <c r="C5" s="163"/>
      <c r="D5" s="196"/>
      <c r="E5" s="196"/>
      <c r="F5" s="196"/>
      <c r="G5" s="163"/>
      <c r="H5" s="84" t="s">
        <v>277</v>
      </c>
      <c r="I5" s="84"/>
      <c r="J5" s="84"/>
      <c r="K5" s="84"/>
      <c r="L5" s="97" t="s">
        <v>178</v>
      </c>
      <c r="M5" s="84"/>
      <c r="N5" s="97" t="s">
        <v>244</v>
      </c>
      <c r="O5" s="137"/>
      <c r="P5" s="143"/>
      <c r="Q5" s="199" t="s">
        <v>268</v>
      </c>
      <c r="R5" s="185" t="s">
        <v>13</v>
      </c>
      <c r="S5" s="185" t="s">
        <v>210</v>
      </c>
      <c r="T5" s="182" t="s">
        <v>262</v>
      </c>
      <c r="U5" s="185" t="s">
        <v>150</v>
      </c>
      <c r="V5" s="185" t="s">
        <v>101</v>
      </c>
      <c r="W5" s="185" t="s">
        <v>205</v>
      </c>
      <c r="X5" s="185" t="s">
        <v>188</v>
      </c>
      <c r="Y5" s="182" t="s">
        <v>136</v>
      </c>
      <c r="Z5" s="185" t="s">
        <v>248</v>
      </c>
      <c r="AA5" s="185" t="s">
        <v>1</v>
      </c>
      <c r="AB5" s="198" t="s">
        <v>225</v>
      </c>
      <c r="AC5" s="97" t="s">
        <v>119</v>
      </c>
      <c r="AD5" s="85"/>
      <c r="AE5" s="179" t="s">
        <v>253</v>
      </c>
      <c r="AF5" s="185" t="s">
        <v>211</v>
      </c>
      <c r="AG5" s="185" t="s">
        <v>175</v>
      </c>
      <c r="AH5" s="185" t="s">
        <v>77</v>
      </c>
      <c r="AI5" s="203"/>
      <c r="AJ5" s="168"/>
    </row>
    <row r="6" spans="1:36" ht="24" customHeight="1">
      <c r="A6" s="197"/>
      <c r="B6" s="181"/>
      <c r="C6" s="201" t="s">
        <v>69</v>
      </c>
      <c r="D6" s="97" t="s">
        <v>161</v>
      </c>
      <c r="E6" s="84"/>
      <c r="F6" s="85"/>
      <c r="G6" s="199" t="s">
        <v>167</v>
      </c>
      <c r="H6" s="185" t="s">
        <v>156</v>
      </c>
      <c r="I6" s="182" t="s">
        <v>31</v>
      </c>
      <c r="J6" s="185" t="s">
        <v>50</v>
      </c>
      <c r="K6" s="185" t="s">
        <v>243</v>
      </c>
      <c r="L6" s="185" t="s">
        <v>34</v>
      </c>
      <c r="M6" s="182" t="s">
        <v>114</v>
      </c>
      <c r="N6" s="183" t="s">
        <v>34</v>
      </c>
      <c r="O6" s="144" t="s">
        <v>227</v>
      </c>
      <c r="P6" s="145"/>
      <c r="Q6" s="200"/>
      <c r="R6" s="197"/>
      <c r="S6" s="197"/>
      <c r="T6" s="181"/>
      <c r="U6" s="197"/>
      <c r="V6" s="197"/>
      <c r="W6" s="197"/>
      <c r="X6" s="197"/>
      <c r="Y6" s="181"/>
      <c r="Z6" s="197"/>
      <c r="AA6" s="197"/>
      <c r="AB6" s="186"/>
      <c r="AC6" s="199" t="s">
        <v>176</v>
      </c>
      <c r="AD6" s="185" t="s">
        <v>65</v>
      </c>
      <c r="AE6" s="181"/>
      <c r="AF6" s="197"/>
      <c r="AG6" s="197"/>
      <c r="AH6" s="197"/>
      <c r="AI6" s="203"/>
      <c r="AJ6" s="168"/>
    </row>
    <row r="7" spans="1:36" ht="72" customHeight="1">
      <c r="A7" s="197"/>
      <c r="B7" s="181"/>
      <c r="C7" s="195"/>
      <c r="D7" s="140" t="s">
        <v>245</v>
      </c>
      <c r="E7" s="140" t="s">
        <v>201</v>
      </c>
      <c r="F7" s="140" t="s">
        <v>87</v>
      </c>
      <c r="G7" s="186"/>
      <c r="H7" s="197"/>
      <c r="I7" s="180"/>
      <c r="J7" s="197"/>
      <c r="K7" s="197"/>
      <c r="L7" s="197"/>
      <c r="M7" s="181"/>
      <c r="N7" s="181"/>
      <c r="O7" s="58" t="s">
        <v>252</v>
      </c>
      <c r="P7" s="140" t="s">
        <v>247</v>
      </c>
      <c r="Q7" s="186"/>
      <c r="R7" s="197"/>
      <c r="S7" s="197"/>
      <c r="T7" s="181"/>
      <c r="U7" s="197"/>
      <c r="V7" s="197"/>
      <c r="W7" s="197"/>
      <c r="X7" s="197"/>
      <c r="Y7" s="181"/>
      <c r="Z7" s="197"/>
      <c r="AA7" s="197"/>
      <c r="AB7" s="197"/>
      <c r="AC7" s="200"/>
      <c r="AD7" s="197"/>
      <c r="AE7" s="181"/>
      <c r="AF7" s="197"/>
      <c r="AG7" s="197"/>
      <c r="AH7" s="197"/>
      <c r="AI7" s="203"/>
      <c r="AJ7" s="168"/>
    </row>
    <row r="8" spans="1:36" ht="24" customHeight="1">
      <c r="A8" s="41">
        <v>1</v>
      </c>
      <c r="B8" s="41">
        <f>A8+1</f>
        <v>2</v>
      </c>
      <c r="C8" s="41">
        <f>B8+1</f>
        <v>3</v>
      </c>
      <c r="D8" s="41">
        <f>C8+1</f>
        <v>4</v>
      </c>
      <c r="E8" s="41">
        <f>D8+1</f>
        <v>5</v>
      </c>
      <c r="F8" s="41">
        <f>E8+1</f>
        <v>6</v>
      </c>
      <c r="G8" s="41">
        <f>F8+1</f>
        <v>7</v>
      </c>
      <c r="H8" s="41">
        <f>G8+1</f>
        <v>8</v>
      </c>
      <c r="I8" s="41">
        <f>H8+1</f>
        <v>9</v>
      </c>
      <c r="J8" s="41">
        <f>I8+1</f>
        <v>10</v>
      </c>
      <c r="K8" s="41">
        <f>J8+1</f>
        <v>11</v>
      </c>
      <c r="L8" s="41">
        <f>K8+1</f>
        <v>12</v>
      </c>
      <c r="M8" s="41">
        <f>L8+1</f>
        <v>13</v>
      </c>
      <c r="N8" s="41">
        <f>M8+1</f>
        <v>14</v>
      </c>
      <c r="O8" s="41">
        <f>N8+1</f>
        <v>15</v>
      </c>
      <c r="P8" s="41">
        <f>O8+1</f>
        <v>16</v>
      </c>
      <c r="Q8" s="41">
        <f>P8+1</f>
        <v>17</v>
      </c>
      <c r="R8" s="41">
        <f>Q8+1</f>
        <v>18</v>
      </c>
      <c r="S8" s="41">
        <f>R8+1</f>
        <v>19</v>
      </c>
      <c r="T8" s="41">
        <f>S8+1</f>
        <v>20</v>
      </c>
      <c r="U8" s="41">
        <f>T8+1</f>
        <v>21</v>
      </c>
      <c r="V8" s="41">
        <f>U8+1</f>
        <v>22</v>
      </c>
      <c r="W8" s="41">
        <f>V8+1</f>
        <v>23</v>
      </c>
      <c r="X8" s="41">
        <f>W8+1</f>
        <v>24</v>
      </c>
      <c r="Y8" s="41">
        <f>X8+1</f>
        <v>25</v>
      </c>
      <c r="Z8" s="41">
        <f>Y8+1</f>
        <v>26</v>
      </c>
      <c r="AA8" s="41">
        <f>Z8+1</f>
        <v>27</v>
      </c>
      <c r="AB8" s="41">
        <f>AA8+1</f>
        <v>28</v>
      </c>
      <c r="AC8" s="41">
        <f>AB8+1</f>
        <v>29</v>
      </c>
      <c r="AD8" s="41">
        <f>AC8+1</f>
        <v>30</v>
      </c>
      <c r="AE8" s="41">
        <f>AD8+1</f>
        <v>31</v>
      </c>
      <c r="AF8" s="41">
        <f>AE8+1</f>
        <v>32</v>
      </c>
      <c r="AG8" s="41">
        <f>AF8+1</f>
        <v>33</v>
      </c>
      <c r="AH8" s="41">
        <f>AG8+1</f>
        <v>34</v>
      </c>
      <c r="AI8" s="41">
        <f>AH8+1</f>
        <v>35</v>
      </c>
      <c r="AJ8" s="41">
        <f>AI8+1</f>
        <v>36</v>
      </c>
    </row>
    <row r="9" spans="1:37" ht="21.75" customHeight="1">
      <c r="A9" s="288" t="s">
        <v>69</v>
      </c>
      <c r="B9" s="287"/>
      <c r="C9" s="287">
        <v>0</v>
      </c>
      <c r="D9" s="287">
        <v>0</v>
      </c>
      <c r="E9" s="287">
        <v>0</v>
      </c>
      <c r="F9" s="287">
        <v>0</v>
      </c>
      <c r="G9" s="287">
        <v>71</v>
      </c>
      <c r="H9" s="287">
        <v>55</v>
      </c>
      <c r="I9" s="287">
        <v>0</v>
      </c>
      <c r="J9" s="287">
        <v>55</v>
      </c>
      <c r="K9" s="287">
        <v>0</v>
      </c>
      <c r="L9" s="287">
        <v>0</v>
      </c>
      <c r="M9" s="287">
        <v>0</v>
      </c>
      <c r="N9" s="287">
        <v>21</v>
      </c>
      <c r="O9" s="287">
        <v>0</v>
      </c>
      <c r="P9" s="287">
        <v>0</v>
      </c>
      <c r="Q9" s="287">
        <v>0</v>
      </c>
      <c r="R9" s="287">
        <v>0</v>
      </c>
      <c r="S9" s="287">
        <v>0</v>
      </c>
      <c r="T9" s="287">
        <v>0</v>
      </c>
      <c r="U9" s="287">
        <v>3</v>
      </c>
      <c r="V9" s="287">
        <v>5</v>
      </c>
      <c r="W9" s="287">
        <v>0</v>
      </c>
      <c r="X9" s="287">
        <v>0</v>
      </c>
      <c r="Y9" s="287">
        <v>772</v>
      </c>
      <c r="Z9" s="287">
        <v>0</v>
      </c>
      <c r="AA9" s="287">
        <v>0</v>
      </c>
      <c r="AB9" s="287">
        <v>0</v>
      </c>
      <c r="AC9" s="287">
        <v>3</v>
      </c>
      <c r="AD9" s="287">
        <v>5</v>
      </c>
      <c r="AE9" s="287">
        <v>0</v>
      </c>
      <c r="AF9" s="287">
        <v>0</v>
      </c>
      <c r="AG9" s="287">
        <v>0</v>
      </c>
      <c r="AH9" s="287">
        <v>0</v>
      </c>
      <c r="AI9" s="287">
        <v>0</v>
      </c>
      <c r="AJ9" s="287">
        <v>0</v>
      </c>
      <c r="AK9" s="1"/>
    </row>
    <row r="10" spans="1:37" ht="21.75" customHeight="1">
      <c r="A10" s="288" t="s">
        <v>214</v>
      </c>
      <c r="B10" s="287" t="s">
        <v>79</v>
      </c>
      <c r="C10" s="287">
        <v>0</v>
      </c>
      <c r="D10" s="287">
        <v>0</v>
      </c>
      <c r="E10" s="287">
        <v>0</v>
      </c>
      <c r="F10" s="287">
        <v>0</v>
      </c>
      <c r="G10" s="287">
        <v>71</v>
      </c>
      <c r="H10" s="287">
        <v>55</v>
      </c>
      <c r="I10" s="287">
        <v>0</v>
      </c>
      <c r="J10" s="287">
        <v>55</v>
      </c>
      <c r="K10" s="287">
        <v>0</v>
      </c>
      <c r="L10" s="287">
        <v>0</v>
      </c>
      <c r="M10" s="287">
        <v>0</v>
      </c>
      <c r="N10" s="287">
        <v>21</v>
      </c>
      <c r="O10" s="287">
        <v>0</v>
      </c>
      <c r="P10" s="287">
        <v>0</v>
      </c>
      <c r="Q10" s="287">
        <v>0</v>
      </c>
      <c r="R10" s="287">
        <v>0</v>
      </c>
      <c r="S10" s="287">
        <v>0</v>
      </c>
      <c r="T10" s="287">
        <v>0</v>
      </c>
      <c r="U10" s="287">
        <v>3</v>
      </c>
      <c r="V10" s="287">
        <v>5</v>
      </c>
      <c r="W10" s="287">
        <v>0</v>
      </c>
      <c r="X10" s="287">
        <v>0</v>
      </c>
      <c r="Y10" s="287">
        <v>772</v>
      </c>
      <c r="Z10" s="287">
        <v>0</v>
      </c>
      <c r="AA10" s="287">
        <v>0</v>
      </c>
      <c r="AB10" s="287">
        <v>0</v>
      </c>
      <c r="AC10" s="287">
        <v>3</v>
      </c>
      <c r="AD10" s="287">
        <v>5</v>
      </c>
      <c r="AE10" s="287">
        <v>0</v>
      </c>
      <c r="AF10" s="287">
        <v>0</v>
      </c>
      <c r="AG10" s="287">
        <v>0</v>
      </c>
      <c r="AH10" s="287">
        <v>0</v>
      </c>
      <c r="AI10" s="287">
        <v>0</v>
      </c>
      <c r="AJ10" s="287">
        <v>0</v>
      </c>
      <c r="AK10" s="1"/>
    </row>
    <row r="11" spans="1:36" ht="9.75" customHeight="1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C11" s="1"/>
      <c r="AD11" s="1"/>
      <c r="AE11" s="1"/>
      <c r="AF11" s="1"/>
      <c r="AG11" s="1"/>
      <c r="AH11" s="1"/>
      <c r="AI11" s="1"/>
      <c r="AJ11" s="1"/>
    </row>
    <row r="12" spans="1:36" ht="9.75" customHeight="1">
      <c r="A12" s="1"/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C12" s="1"/>
      <c r="AD12" s="1"/>
      <c r="AE12" s="1"/>
      <c r="AF12" s="1"/>
      <c r="AG12" s="1"/>
      <c r="AH12" s="1"/>
      <c r="AI12" s="1"/>
      <c r="AJ12" s="1"/>
    </row>
    <row r="13" spans="1:36" ht="9.75" customHeight="1">
      <c r="A13" s="1"/>
      <c r="B13" s="1"/>
      <c r="C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C13" s="1"/>
      <c r="AD13" s="1"/>
      <c r="AE13" s="1"/>
      <c r="AF13" s="1"/>
      <c r="AG13" s="1"/>
      <c r="AH13" s="1"/>
      <c r="AI13" s="1"/>
      <c r="AJ13" s="1"/>
    </row>
    <row r="14" spans="1:36" ht="9.75" customHeight="1">
      <c r="A14" s="1"/>
      <c r="B14" s="1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C14" s="1"/>
      <c r="AD14" s="1"/>
      <c r="AE14" s="1"/>
      <c r="AF14" s="1"/>
      <c r="AG14" s="1"/>
      <c r="AH14" s="1"/>
      <c r="AI14" s="1"/>
      <c r="AJ14" s="1"/>
    </row>
    <row r="15" spans="1:36" ht="9.75" customHeight="1">
      <c r="A15" s="1"/>
      <c r="B15" s="1"/>
      <c r="J15" s="1"/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Y15" s="1"/>
      <c r="AB15" s="1"/>
      <c r="AC15" s="1"/>
      <c r="AD15" s="1"/>
      <c r="AE15" s="1"/>
      <c r="AG15" s="1"/>
      <c r="AH15" s="1"/>
      <c r="AI15" s="1"/>
      <c r="AJ15" s="1"/>
    </row>
    <row r="16" spans="1:34" ht="9.75" customHeight="1">
      <c r="A16" s="1"/>
      <c r="B16" s="1"/>
      <c r="C16" s="1"/>
      <c r="D16" s="1"/>
      <c r="H16" s="1"/>
      <c r="J16" s="1"/>
      <c r="K16" s="1"/>
      <c r="M16" s="1"/>
      <c r="T16" s="1"/>
      <c r="U16" s="1"/>
      <c r="V16" s="1"/>
      <c r="W16" s="1"/>
      <c r="AB16" s="1"/>
      <c r="AC16" s="1"/>
      <c r="AD16" s="1"/>
      <c r="AE16" s="1"/>
      <c r="AF16" s="1"/>
      <c r="AG16" s="1"/>
      <c r="AH16" s="1"/>
    </row>
    <row r="17" spans="1:34" ht="9.75" customHeight="1">
      <c r="A17" s="1"/>
      <c r="D17" s="1"/>
      <c r="E17" s="1"/>
      <c r="F17" s="1"/>
      <c r="G17" s="1"/>
      <c r="H17" s="1"/>
      <c r="I17" s="1"/>
      <c r="J17" s="1"/>
      <c r="M17" s="1"/>
      <c r="N17" s="1"/>
      <c r="T17" s="1"/>
      <c r="U17" s="1"/>
      <c r="V17" s="1"/>
      <c r="W17" s="1"/>
      <c r="AC17" s="1"/>
      <c r="AD17" s="1"/>
      <c r="AE17" s="1"/>
      <c r="AF17" s="1"/>
      <c r="AG17" s="1"/>
      <c r="AH17" s="1"/>
    </row>
    <row r="18" spans="1:34" ht="9.75" customHeight="1">
      <c r="A18" s="1"/>
      <c r="B18" s="1"/>
      <c r="N18" s="1"/>
      <c r="O18" s="1"/>
      <c r="T18" s="1"/>
      <c r="U18" s="1"/>
      <c r="V18" s="1"/>
      <c r="AC18" s="1"/>
      <c r="AD18" s="1"/>
      <c r="AE18" s="1"/>
      <c r="AF18" s="1"/>
      <c r="AG18" s="1"/>
      <c r="AH18" s="1"/>
    </row>
    <row r="19" spans="2:34" ht="9.75" customHeight="1">
      <c r="B19" s="1"/>
      <c r="T19" s="1"/>
      <c r="AB19" s="1"/>
      <c r="AC19" s="1"/>
      <c r="AD19" s="1"/>
      <c r="AE19" s="1"/>
      <c r="AF19" s="1"/>
      <c r="AG19" s="1"/>
      <c r="AH19" s="1"/>
    </row>
    <row r="20" spans="2:33" ht="9.75" customHeight="1">
      <c r="B20" s="1"/>
      <c r="S20" s="1"/>
      <c r="AB20" s="1"/>
      <c r="AC20" s="1"/>
      <c r="AD20" s="1"/>
      <c r="AE20" s="1"/>
      <c r="AF20" s="1"/>
      <c r="AG20" s="1"/>
    </row>
    <row r="21" spans="1:33" ht="9.75" customHeight="1">
      <c r="A21" s="1"/>
      <c r="B21" s="1"/>
      <c r="AC21" s="1"/>
      <c r="AE21" s="1"/>
      <c r="AF21" s="1"/>
      <c r="AG21" s="1"/>
    </row>
    <row r="22" spans="2:33" ht="9.75" customHeight="1">
      <c r="B22" s="1"/>
      <c r="AC22" s="1"/>
      <c r="AD22" s="1"/>
      <c r="AF22" s="1"/>
      <c r="AG22" s="1"/>
    </row>
    <row r="23" spans="2:32" ht="9.75" customHeight="1">
      <c r="B23" s="1"/>
      <c r="AC23" s="1"/>
      <c r="AE23" s="1"/>
      <c r="AF23" s="1"/>
    </row>
    <row r="24" spans="2:30" ht="9.75" customHeight="1">
      <c r="B24" s="1"/>
      <c r="AC24" s="1"/>
      <c r="AD24" s="1"/>
    </row>
    <row r="25" ht="9.75" customHeight="1">
      <c r="B25" s="1"/>
    </row>
    <row r="26" ht="9.75" customHeight="1">
      <c r="A26" s="1"/>
    </row>
    <row r="27" ht="9.75" customHeight="1">
      <c r="A27" s="1"/>
    </row>
    <row r="28" ht="9.75" customHeight="1"/>
    <row r="29" ht="9.75" customHeight="1"/>
  </sheetData>
  <sheetProtection/>
  <mergeCells count="33">
    <mergeCell ref="AJ4:AJ7"/>
    <mergeCell ref="C6:C7"/>
    <mergeCell ref="G6:G7"/>
    <mergeCell ref="H6:H7"/>
    <mergeCell ref="AI4:AI7"/>
    <mergeCell ref="Q5:Q7"/>
    <mergeCell ref="I6:I7"/>
    <mergeCell ref="J6:J7"/>
    <mergeCell ref="K6:K7"/>
    <mergeCell ref="L6:L7"/>
    <mergeCell ref="AF3:AH3"/>
    <mergeCell ref="A4:A7"/>
    <mergeCell ref="B4:B7"/>
    <mergeCell ref="N6:N7"/>
    <mergeCell ref="X5:X7"/>
    <mergeCell ref="AG5:AG7"/>
    <mergeCell ref="AH5:AH7"/>
    <mergeCell ref="AE5:AE7"/>
    <mergeCell ref="AF5:AF7"/>
    <mergeCell ref="AC6:AC7"/>
    <mergeCell ref="AD6:AD7"/>
    <mergeCell ref="Y5:Y7"/>
    <mergeCell ref="Z5:Z7"/>
    <mergeCell ref="AA5:AA7"/>
    <mergeCell ref="M6:M7"/>
    <mergeCell ref="C4:G5"/>
    <mergeCell ref="R5:R7"/>
    <mergeCell ref="S5:S7"/>
    <mergeCell ref="T5:T7"/>
    <mergeCell ref="AB5:AB7"/>
    <mergeCell ref="U5:U7"/>
    <mergeCell ref="V5:V7"/>
    <mergeCell ref="W5:W7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r:id="rId1"/>
  <headerFooter alignWithMargins="0">
    <oddFooter>&amp;C第 12 页,共12页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4.16015625" style="131" customWidth="1"/>
    <col min="2" max="2" width="14.83203125" style="0" customWidth="1"/>
    <col min="3" max="3" width="25" style="0" customWidth="1"/>
    <col min="4" max="4" width="17.5" style="0" customWidth="1"/>
    <col min="5" max="5" width="18.16015625" style="0" customWidth="1"/>
    <col min="6" max="6" width="18.66015625" style="0" customWidth="1"/>
    <col min="7" max="7" width="18.83203125" style="0" customWidth="1"/>
    <col min="8" max="9" width="19.33203125" style="0" customWidth="1"/>
    <col min="10" max="10" width="15.5" style="0" customWidth="1"/>
    <col min="11" max="256" width="9.16015625" style="0" customWidth="1"/>
  </cols>
  <sheetData>
    <row r="1" spans="3:10" ht="12.75" customHeight="1">
      <c r="C1" s="125"/>
      <c r="D1" s="125"/>
      <c r="J1" s="128" t="s">
        <v>159</v>
      </c>
    </row>
    <row r="2" spans="1:10" ht="30.75" customHeight="1">
      <c r="A2" s="141" t="s">
        <v>17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3:10" ht="19.5" customHeight="1">
      <c r="C3" s="134"/>
      <c r="D3" s="134"/>
      <c r="F3" s="126"/>
      <c r="J3" s="126" t="s">
        <v>144</v>
      </c>
    </row>
    <row r="4" spans="1:12" ht="12.75" customHeight="1">
      <c r="A4" s="204" t="s">
        <v>216</v>
      </c>
      <c r="B4" s="206" t="s">
        <v>69</v>
      </c>
      <c r="C4" s="129" t="s">
        <v>41</v>
      </c>
      <c r="D4" s="130"/>
      <c r="E4" s="129" t="s">
        <v>139</v>
      </c>
      <c r="F4" s="130"/>
      <c r="G4" s="142" t="s">
        <v>180</v>
      </c>
      <c r="H4" s="142"/>
      <c r="I4" s="142"/>
      <c r="J4" s="142"/>
      <c r="L4" s="125"/>
    </row>
    <row r="5" spans="1:10" ht="12.75" customHeight="1">
      <c r="A5" s="204"/>
      <c r="B5" s="207"/>
      <c r="C5" s="163" t="s">
        <v>156</v>
      </c>
      <c r="D5" s="162" t="s">
        <v>125</v>
      </c>
      <c r="E5" s="209" t="s">
        <v>156</v>
      </c>
      <c r="F5" s="176" t="s">
        <v>125</v>
      </c>
      <c r="G5" s="97" t="s">
        <v>275</v>
      </c>
      <c r="H5" s="85"/>
      <c r="I5" s="84" t="s">
        <v>61</v>
      </c>
      <c r="J5" s="85"/>
    </row>
    <row r="6" spans="1:10" ht="30.75" customHeight="1">
      <c r="A6" s="205"/>
      <c r="B6" s="208"/>
      <c r="C6" s="163"/>
      <c r="D6" s="162"/>
      <c r="E6" s="209"/>
      <c r="F6" s="162"/>
      <c r="G6" s="140" t="s">
        <v>156</v>
      </c>
      <c r="H6" s="140" t="s">
        <v>125</v>
      </c>
      <c r="I6" s="140" t="s">
        <v>156</v>
      </c>
      <c r="J6" s="140" t="s">
        <v>125</v>
      </c>
    </row>
    <row r="7" spans="1:20" s="127" customFormat="1" ht="12.75" customHeight="1">
      <c r="A7" s="133">
        <v>1</v>
      </c>
      <c r="B7" s="42">
        <v>2</v>
      </c>
      <c r="C7" s="90">
        <v>3</v>
      </c>
      <c r="D7" s="89">
        <v>4</v>
      </c>
      <c r="E7" s="89">
        <v>5</v>
      </c>
      <c r="F7" s="90">
        <v>6</v>
      </c>
      <c r="G7" s="123">
        <v>7</v>
      </c>
      <c r="H7" s="124">
        <v>8</v>
      </c>
      <c r="I7" s="123">
        <v>9</v>
      </c>
      <c r="J7" s="123">
        <v>10</v>
      </c>
      <c r="S7" s="127" t="s">
        <v>226</v>
      </c>
      <c r="T7" s="127" t="s">
        <v>16</v>
      </c>
    </row>
    <row r="8" spans="1:20" ht="12.75" customHeight="1">
      <c r="A8" s="289" t="s">
        <v>69</v>
      </c>
      <c r="B8" s="275">
        <v>18.4</v>
      </c>
      <c r="C8" s="290">
        <v>0</v>
      </c>
      <c r="D8" s="272">
        <f>K8+L8</f>
        <v>0</v>
      </c>
      <c r="E8" s="275">
        <v>11.5</v>
      </c>
      <c r="F8" s="275">
        <f>M8+N8</f>
        <v>0</v>
      </c>
      <c r="G8" s="272">
        <v>6.9</v>
      </c>
      <c r="H8" s="272">
        <f>O8+P8</f>
        <v>6.9</v>
      </c>
      <c r="I8" s="272">
        <v>0</v>
      </c>
      <c r="J8" s="274">
        <f>Q8+R8</f>
        <v>0</v>
      </c>
      <c r="K8" s="292">
        <v>0</v>
      </c>
      <c r="L8" s="258">
        <v>0</v>
      </c>
      <c r="M8" s="258">
        <v>0</v>
      </c>
      <c r="N8" s="258">
        <v>0</v>
      </c>
      <c r="O8" s="258">
        <v>6.9</v>
      </c>
      <c r="P8" s="258">
        <v>0</v>
      </c>
      <c r="Q8" s="258">
        <v>0</v>
      </c>
      <c r="R8" s="258">
        <v>0</v>
      </c>
      <c r="S8" s="291"/>
      <c r="T8" s="291">
        <v>0</v>
      </c>
    </row>
    <row r="9" spans="1:20" ht="12.75" customHeight="1">
      <c r="A9" s="289" t="s">
        <v>29</v>
      </c>
      <c r="B9" s="275">
        <v>18.4</v>
      </c>
      <c r="C9" s="290">
        <v>0</v>
      </c>
      <c r="D9" s="272">
        <f>K9+L9</f>
        <v>0</v>
      </c>
      <c r="E9" s="275">
        <v>11.5</v>
      </c>
      <c r="F9" s="275">
        <f>M9+N9</f>
        <v>0</v>
      </c>
      <c r="G9" s="272">
        <v>6.9</v>
      </c>
      <c r="H9" s="272">
        <f>O9+P9</f>
        <v>6.9</v>
      </c>
      <c r="I9" s="272">
        <v>0</v>
      </c>
      <c r="J9" s="274">
        <f>Q9+R9</f>
        <v>0</v>
      </c>
      <c r="K9" s="292">
        <v>0</v>
      </c>
      <c r="L9" s="258">
        <v>0</v>
      </c>
      <c r="M9" s="258">
        <v>0</v>
      </c>
      <c r="N9" s="258">
        <v>0</v>
      </c>
      <c r="O9" s="258">
        <v>6.9</v>
      </c>
      <c r="P9" s="258">
        <v>0</v>
      </c>
      <c r="Q9" s="258">
        <v>0</v>
      </c>
      <c r="R9" s="258">
        <v>0</v>
      </c>
      <c r="S9" s="291"/>
      <c r="T9" s="291">
        <v>0</v>
      </c>
    </row>
    <row r="10" spans="1:20" ht="12.75" customHeight="1">
      <c r="A10" s="289" t="s">
        <v>22</v>
      </c>
      <c r="B10" s="275">
        <v>18.4</v>
      </c>
      <c r="C10" s="290">
        <v>0</v>
      </c>
      <c r="D10" s="272">
        <f>K10+L10</f>
        <v>0</v>
      </c>
      <c r="E10" s="275">
        <v>11.5</v>
      </c>
      <c r="F10" s="275">
        <f>M10+N10</f>
        <v>0</v>
      </c>
      <c r="G10" s="272">
        <v>6.9</v>
      </c>
      <c r="H10" s="272">
        <f>O10+P10</f>
        <v>6.9</v>
      </c>
      <c r="I10" s="272">
        <v>0</v>
      </c>
      <c r="J10" s="274">
        <f>Q10+R10</f>
        <v>0</v>
      </c>
      <c r="K10" s="292">
        <v>0</v>
      </c>
      <c r="L10" s="258">
        <v>0</v>
      </c>
      <c r="M10" s="258">
        <v>0</v>
      </c>
      <c r="N10" s="258">
        <v>0</v>
      </c>
      <c r="O10" s="258">
        <v>6.9</v>
      </c>
      <c r="P10" s="258">
        <v>0</v>
      </c>
      <c r="Q10" s="258">
        <v>0</v>
      </c>
      <c r="R10" s="258">
        <v>0</v>
      </c>
      <c r="S10" s="291"/>
      <c r="T10" s="291">
        <v>0</v>
      </c>
    </row>
    <row r="11" spans="1:17" ht="12.75" customHeight="1">
      <c r="A11" s="132"/>
      <c r="B11" s="1"/>
      <c r="C11" s="1"/>
      <c r="D11" s="1"/>
      <c r="E11" s="1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 customHeight="1">
      <c r="A12" s="132"/>
      <c r="B12" s="1"/>
      <c r="E12" s="1"/>
      <c r="F12" s="1"/>
      <c r="G12" s="1"/>
      <c r="H12" s="1"/>
      <c r="I12" s="1"/>
      <c r="K12" s="1"/>
      <c r="M12" s="1"/>
      <c r="N12" s="1"/>
      <c r="Q12" s="1"/>
    </row>
    <row r="13" spans="2:13" ht="12.75" customHeight="1">
      <c r="B13" s="1"/>
      <c r="C13" s="1"/>
      <c r="E13" s="1"/>
      <c r="F13" s="1"/>
      <c r="G13" s="1"/>
      <c r="H13" s="1"/>
      <c r="I13" s="1"/>
      <c r="J13" s="1"/>
      <c r="L13" s="1"/>
      <c r="M13" s="1"/>
    </row>
    <row r="14" spans="1:12" ht="12.75" customHeight="1">
      <c r="A14" s="132"/>
      <c r="E14" s="1"/>
      <c r="F14" s="1"/>
      <c r="H14" s="1"/>
      <c r="I14" s="1"/>
      <c r="K14" s="1"/>
      <c r="L14" s="1"/>
    </row>
    <row r="15" spans="1:10" ht="12.75" customHeight="1">
      <c r="A15" s="132"/>
      <c r="D15" s="1"/>
      <c r="G15" s="1"/>
      <c r="H15" s="1"/>
      <c r="I15" s="1"/>
      <c r="J15" s="1"/>
    </row>
    <row r="16" spans="1:9" ht="12.75" customHeight="1">
      <c r="A16" s="132"/>
      <c r="C16" s="1"/>
      <c r="E16" s="1"/>
      <c r="G16" s="1"/>
      <c r="I16" s="1"/>
    </row>
    <row r="17" spans="3:9" ht="12.75" customHeight="1">
      <c r="C17" s="1"/>
      <c r="F17" s="1"/>
      <c r="G17" s="1"/>
      <c r="H17" s="1"/>
      <c r="I17" s="1"/>
    </row>
    <row r="18" spans="2:10" ht="12.75" customHeight="1">
      <c r="B18" s="1"/>
      <c r="C18" s="1"/>
      <c r="F18" s="1"/>
      <c r="H18" s="1"/>
      <c r="J18" s="1"/>
    </row>
    <row r="19" spans="4:11" ht="12.75" customHeight="1">
      <c r="D19" s="1"/>
      <c r="G19" s="1"/>
      <c r="H19" s="1"/>
      <c r="I19" s="1"/>
      <c r="J19" s="1"/>
      <c r="K19" s="1"/>
    </row>
    <row r="20" spans="3:8" ht="12.75" customHeight="1">
      <c r="C20" s="1"/>
      <c r="H20" s="1"/>
    </row>
    <row r="21" ht="12.75" customHeight="1">
      <c r="H21" s="1"/>
    </row>
    <row r="22" spans="2:10" ht="12.75" customHeight="1">
      <c r="B22" s="1"/>
      <c r="C22" s="1"/>
      <c r="G22" s="1"/>
      <c r="H22" s="1"/>
      <c r="J22" s="1"/>
    </row>
    <row r="24" spans="4:9" ht="12.75" customHeight="1">
      <c r="D24" s="1"/>
      <c r="I24" s="1"/>
    </row>
    <row r="25" ht="12.75" customHeight="1">
      <c r="H25" s="1"/>
    </row>
    <row r="26" ht="12.75" customHeight="1">
      <c r="C26" s="1"/>
    </row>
  </sheetData>
  <sheetProtection/>
  <mergeCells count="6">
    <mergeCell ref="A4:A6"/>
    <mergeCell ref="B4:B6"/>
    <mergeCell ref="F5:F6"/>
    <mergeCell ref="E5:E6"/>
    <mergeCell ref="D5:D6"/>
    <mergeCell ref="C5:C6"/>
  </mergeCells>
  <printOptions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8" width="9.16015625" style="0" customWidth="1"/>
    <col min="9" max="9" width="90.5" style="0" customWidth="1"/>
    <col min="10" max="256" width="9.16015625" style="0" customWidth="1"/>
  </cols>
  <sheetData>
    <row r="1" spans="1:9" ht="53.25" customHeight="1">
      <c r="A1" s="104" t="s">
        <v>261</v>
      </c>
      <c r="B1" s="104"/>
      <c r="C1" s="104"/>
      <c r="D1" s="104"/>
      <c r="E1" s="104"/>
      <c r="F1" s="104"/>
      <c r="G1" s="104"/>
      <c r="H1" s="104"/>
      <c r="I1" s="104"/>
    </row>
    <row r="2" spans="1:9" ht="16.5">
      <c r="A2" s="18"/>
      <c r="B2" s="18"/>
      <c r="C2" s="18"/>
      <c r="D2" s="18"/>
      <c r="E2" s="18"/>
      <c r="F2" s="18"/>
      <c r="G2" s="18"/>
      <c r="H2" s="18"/>
      <c r="I2" s="18"/>
    </row>
    <row r="3" spans="1:9" ht="21">
      <c r="A3" s="102" t="s">
        <v>127</v>
      </c>
      <c r="B3" s="102"/>
      <c r="C3" s="102"/>
      <c r="D3" s="102"/>
      <c r="E3" s="102"/>
      <c r="F3" s="102"/>
      <c r="G3" s="102"/>
      <c r="H3" s="102"/>
      <c r="I3" s="102"/>
    </row>
    <row r="4" spans="1:9" ht="21">
      <c r="A4" s="103" t="s">
        <v>96</v>
      </c>
      <c r="B4" s="103"/>
      <c r="C4" s="103"/>
      <c r="D4" s="103"/>
      <c r="E4" s="103"/>
      <c r="F4" s="103"/>
      <c r="G4" s="103"/>
      <c r="H4" s="103"/>
      <c r="I4" s="103"/>
    </row>
    <row r="5" spans="1:9" ht="21">
      <c r="A5" s="103" t="s">
        <v>46</v>
      </c>
      <c r="B5" s="103"/>
      <c r="C5" s="103"/>
      <c r="D5" s="103"/>
      <c r="E5" s="103"/>
      <c r="F5" s="103"/>
      <c r="G5" s="103"/>
      <c r="H5" s="103"/>
      <c r="I5" s="103"/>
    </row>
    <row r="6" spans="1:9" ht="21">
      <c r="A6" s="103" t="s">
        <v>60</v>
      </c>
      <c r="B6" s="103"/>
      <c r="C6" s="103"/>
      <c r="D6" s="103"/>
      <c r="E6" s="103"/>
      <c r="F6" s="103"/>
      <c r="G6" s="103"/>
      <c r="H6" s="103"/>
      <c r="I6" s="103"/>
    </row>
    <row r="7" spans="1:9" ht="21">
      <c r="A7" s="103" t="s">
        <v>107</v>
      </c>
      <c r="B7" s="103"/>
      <c r="C7" s="103"/>
      <c r="D7" s="103"/>
      <c r="E7" s="103"/>
      <c r="F7" s="103"/>
      <c r="G7" s="103"/>
      <c r="H7" s="103"/>
      <c r="I7" s="103"/>
    </row>
    <row r="8" spans="1:9" ht="21">
      <c r="A8" s="103" t="s">
        <v>33</v>
      </c>
      <c r="B8" s="103"/>
      <c r="C8" s="103"/>
      <c r="D8" s="103"/>
      <c r="E8" s="103"/>
      <c r="F8" s="103"/>
      <c r="G8" s="103"/>
      <c r="H8" s="103"/>
      <c r="I8" s="103"/>
    </row>
    <row r="9" spans="1:9" ht="21" customHeight="1">
      <c r="A9" s="103" t="s">
        <v>163</v>
      </c>
      <c r="B9" s="103"/>
      <c r="C9" s="103"/>
      <c r="D9" s="103"/>
      <c r="E9" s="103"/>
      <c r="F9" s="103"/>
      <c r="G9" s="103"/>
      <c r="H9" s="103"/>
      <c r="I9" s="103"/>
    </row>
    <row r="10" spans="1:9" ht="21" customHeight="1">
      <c r="A10" s="103" t="s">
        <v>230</v>
      </c>
      <c r="B10" s="103"/>
      <c r="C10" s="103"/>
      <c r="D10" s="103"/>
      <c r="E10" s="103"/>
      <c r="F10" s="103"/>
      <c r="G10" s="103"/>
      <c r="H10" s="103"/>
      <c r="I10" s="103"/>
    </row>
    <row r="11" spans="1:9" ht="21">
      <c r="A11" s="103" t="s">
        <v>259</v>
      </c>
      <c r="B11" s="103"/>
      <c r="C11" s="103"/>
      <c r="D11" s="103"/>
      <c r="E11" s="103"/>
      <c r="F11" s="103"/>
      <c r="G11" s="103"/>
      <c r="H11" s="103"/>
      <c r="I11" s="103"/>
    </row>
    <row r="12" spans="1:9" ht="21" customHeight="1">
      <c r="A12" s="103" t="s">
        <v>157</v>
      </c>
      <c r="B12" s="103"/>
      <c r="C12" s="103"/>
      <c r="D12" s="103"/>
      <c r="E12" s="103"/>
      <c r="F12" s="103"/>
      <c r="G12" s="103"/>
      <c r="H12" s="103"/>
      <c r="I12" s="103"/>
    </row>
    <row r="13" spans="1:9" ht="21">
      <c r="A13" s="103" t="s">
        <v>70</v>
      </c>
      <c r="B13" s="103"/>
      <c r="C13" s="103"/>
      <c r="D13" s="103"/>
      <c r="E13" s="103"/>
      <c r="F13" s="103"/>
      <c r="G13" s="103"/>
      <c r="H13" s="103"/>
      <c r="I13" s="103"/>
    </row>
    <row r="14" spans="1:9" ht="21">
      <c r="A14" s="103" t="s">
        <v>193</v>
      </c>
      <c r="B14" s="103"/>
      <c r="C14" s="103"/>
      <c r="D14" s="103"/>
      <c r="E14" s="103"/>
      <c r="F14" s="103"/>
      <c r="G14" s="103"/>
      <c r="H14" s="103"/>
      <c r="I14" s="103"/>
    </row>
    <row r="15" spans="1:9" ht="21">
      <c r="A15" s="103" t="s">
        <v>215</v>
      </c>
      <c r="B15" s="103"/>
      <c r="C15" s="103"/>
      <c r="D15" s="103"/>
      <c r="E15" s="103"/>
      <c r="F15" s="103"/>
      <c r="G15" s="103"/>
      <c r="H15" s="103"/>
      <c r="I15" s="103"/>
    </row>
    <row r="16" spans="1:9" ht="21" customHeight="1">
      <c r="A16" s="103" t="s">
        <v>64</v>
      </c>
      <c r="B16" s="103"/>
      <c r="C16" s="103"/>
      <c r="D16" s="103"/>
      <c r="E16" s="103"/>
      <c r="F16" s="103"/>
      <c r="G16" s="103"/>
      <c r="H16" s="103"/>
      <c r="I16" s="103"/>
    </row>
    <row r="17" ht="21">
      <c r="A17" s="103" t="s">
        <v>3</v>
      </c>
    </row>
    <row r="18" spans="1:9" ht="16.5">
      <c r="A18" s="147"/>
      <c r="B18" s="147"/>
      <c r="C18" s="147"/>
      <c r="D18" s="147"/>
      <c r="E18" s="147"/>
      <c r="F18" s="147"/>
      <c r="G18" s="147"/>
      <c r="H18" s="147"/>
      <c r="I18" s="147"/>
    </row>
    <row r="19" spans="1:9" ht="15">
      <c r="A19" s="148"/>
      <c r="B19" s="148"/>
      <c r="C19" s="148"/>
      <c r="D19" s="148"/>
      <c r="E19" s="148"/>
      <c r="F19" s="148"/>
      <c r="G19" s="148"/>
      <c r="H19" s="148"/>
      <c r="I19" s="148"/>
    </row>
    <row r="20" spans="1:9" ht="15">
      <c r="A20" s="148"/>
      <c r="B20" s="148"/>
      <c r="C20" s="148"/>
      <c r="D20" s="148"/>
      <c r="E20" s="148"/>
      <c r="F20" s="148"/>
      <c r="G20" s="148"/>
      <c r="H20" s="148"/>
      <c r="I20" s="148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</sheetData>
  <sheetProtection/>
  <mergeCells count="3">
    <mergeCell ref="A18:I18"/>
    <mergeCell ref="A19:I19"/>
    <mergeCell ref="A20:I20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  <col min="5" max="256" width="9.16015625" style="0" customWidth="1"/>
  </cols>
  <sheetData>
    <row r="1" spans="1:4" ht="15" customHeight="1">
      <c r="A1" s="77"/>
      <c r="B1" s="11"/>
      <c r="C1" s="11"/>
      <c r="D1" s="23" t="s">
        <v>197</v>
      </c>
    </row>
    <row r="2" spans="1:4" ht="45" customHeight="1">
      <c r="A2" s="27" t="s">
        <v>36</v>
      </c>
      <c r="B2" s="12"/>
      <c r="C2" s="12"/>
      <c r="D2" s="12"/>
    </row>
    <row r="3" spans="2:4" ht="18" customHeight="1">
      <c r="B3" s="94"/>
      <c r="C3" s="94"/>
      <c r="D3" s="38" t="s">
        <v>233</v>
      </c>
    </row>
    <row r="4" spans="1:4" ht="21.75" customHeight="1">
      <c r="A4" s="97" t="s">
        <v>40</v>
      </c>
      <c r="B4" s="84"/>
      <c r="C4" s="100" t="s">
        <v>93</v>
      </c>
      <c r="D4" s="101"/>
    </row>
    <row r="5" spans="1:4" ht="21.75" customHeight="1">
      <c r="A5" s="95" t="s">
        <v>99</v>
      </c>
      <c r="B5" s="96" t="s">
        <v>130</v>
      </c>
      <c r="C5" s="98" t="s">
        <v>99</v>
      </c>
      <c r="D5" s="99" t="s">
        <v>130</v>
      </c>
    </row>
    <row r="6" spans="1:4" ht="21.75" customHeight="1">
      <c r="A6" s="60" t="s">
        <v>19</v>
      </c>
      <c r="B6" s="263">
        <v>558.46</v>
      </c>
      <c r="C6" s="70" t="s">
        <v>265</v>
      </c>
      <c r="D6" s="263">
        <v>591.93</v>
      </c>
    </row>
    <row r="7" spans="1:4" ht="21.75" customHeight="1">
      <c r="A7" s="60" t="s">
        <v>232</v>
      </c>
      <c r="B7" s="263">
        <v>515.83</v>
      </c>
      <c r="C7" s="70" t="s">
        <v>100</v>
      </c>
      <c r="D7" s="263">
        <v>571.36</v>
      </c>
    </row>
    <row r="8" spans="1:4" ht="21.75" customHeight="1">
      <c r="A8" s="60" t="s">
        <v>151</v>
      </c>
      <c r="B8" s="263">
        <v>13.86</v>
      </c>
      <c r="C8" s="71" t="s">
        <v>84</v>
      </c>
      <c r="D8" s="263">
        <v>518.46</v>
      </c>
    </row>
    <row r="9" spans="1:4" ht="21.75" customHeight="1">
      <c r="A9" s="60" t="s">
        <v>132</v>
      </c>
      <c r="B9" s="263">
        <v>28.77</v>
      </c>
      <c r="C9" s="72" t="s">
        <v>113</v>
      </c>
      <c r="D9" s="263">
        <v>52.9</v>
      </c>
    </row>
    <row r="10" spans="1:4" ht="21.75" customHeight="1">
      <c r="A10" s="63" t="s">
        <v>118</v>
      </c>
      <c r="B10" s="263">
        <v>0</v>
      </c>
      <c r="C10" s="72" t="s">
        <v>83</v>
      </c>
      <c r="D10" s="263">
        <v>20.57</v>
      </c>
    </row>
    <row r="11" spans="1:4" ht="21.75" customHeight="1">
      <c r="A11" s="63" t="s">
        <v>171</v>
      </c>
      <c r="B11" s="263">
        <v>38.8</v>
      </c>
      <c r="C11" s="73" t="s">
        <v>257</v>
      </c>
      <c r="D11" s="263">
        <v>5.33</v>
      </c>
    </row>
    <row r="12" spans="1:4" ht="21.75" customHeight="1">
      <c r="A12" s="63" t="s">
        <v>218</v>
      </c>
      <c r="B12" s="263">
        <v>0</v>
      </c>
      <c r="C12" s="70" t="s">
        <v>192</v>
      </c>
      <c r="D12" s="263">
        <v>5.33</v>
      </c>
    </row>
    <row r="13" spans="1:4" ht="29.25" customHeight="1">
      <c r="A13" s="63" t="s">
        <v>158</v>
      </c>
      <c r="B13" s="263">
        <v>0</v>
      </c>
      <c r="C13" s="72" t="s">
        <v>147</v>
      </c>
      <c r="D13" s="262">
        <v>0</v>
      </c>
    </row>
    <row r="14" spans="1:4" ht="21.75" customHeight="1">
      <c r="A14" s="63" t="s">
        <v>67</v>
      </c>
      <c r="B14" s="263">
        <v>0</v>
      </c>
      <c r="C14" s="72" t="s">
        <v>8</v>
      </c>
      <c r="D14" s="261">
        <v>0</v>
      </c>
    </row>
    <row r="15" spans="1:4" ht="21.75" customHeight="1">
      <c r="A15" s="63" t="s">
        <v>250</v>
      </c>
      <c r="B15" s="263">
        <v>0</v>
      </c>
      <c r="C15" s="70" t="s">
        <v>20</v>
      </c>
      <c r="D15" s="263">
        <v>0</v>
      </c>
    </row>
    <row r="16" spans="1:4" ht="21.75" customHeight="1">
      <c r="A16" s="60" t="s">
        <v>202</v>
      </c>
      <c r="B16" s="263">
        <v>0</v>
      </c>
      <c r="C16" s="74" t="s">
        <v>11</v>
      </c>
      <c r="D16" s="262">
        <v>0</v>
      </c>
    </row>
    <row r="17" spans="1:4" ht="21.75" customHeight="1">
      <c r="A17" s="63" t="s">
        <v>90</v>
      </c>
      <c r="B17" s="262">
        <v>0</v>
      </c>
      <c r="C17" s="65"/>
      <c r="D17" s="61"/>
    </row>
    <row r="18" spans="1:4" ht="21.75" customHeight="1">
      <c r="A18" s="51"/>
      <c r="B18" s="79"/>
      <c r="C18" s="75"/>
      <c r="D18" s="62" t="s">
        <v>2</v>
      </c>
    </row>
    <row r="19" spans="1:4" ht="21.75" customHeight="1">
      <c r="A19" s="69" t="s">
        <v>63</v>
      </c>
      <c r="B19" s="262">
        <v>597.26</v>
      </c>
      <c r="C19" s="78" t="s">
        <v>59</v>
      </c>
      <c r="D19" s="262">
        <v>597.26</v>
      </c>
    </row>
    <row r="20" spans="1:4" ht="21.75" customHeight="1">
      <c r="A20" s="66" t="s">
        <v>168</v>
      </c>
      <c r="B20" s="261">
        <v>0</v>
      </c>
      <c r="C20" s="70" t="s">
        <v>76</v>
      </c>
      <c r="D20" s="264">
        <v>0</v>
      </c>
    </row>
    <row r="21" spans="1:4" ht="21.75" customHeight="1">
      <c r="A21" s="66" t="s">
        <v>73</v>
      </c>
      <c r="B21" s="262">
        <v>0</v>
      </c>
      <c r="C21" s="64"/>
      <c r="D21" s="61" t="s">
        <v>2</v>
      </c>
    </row>
    <row r="22" spans="1:4" ht="21.75" customHeight="1">
      <c r="A22" s="51"/>
      <c r="B22" s="68" t="s">
        <v>2</v>
      </c>
      <c r="C22" s="67"/>
      <c r="D22" s="76"/>
    </row>
    <row r="23" spans="1:4" ht="21.75" customHeight="1">
      <c r="A23" s="69" t="s">
        <v>30</v>
      </c>
      <c r="B23" s="262">
        <v>597.26</v>
      </c>
      <c r="C23" s="78" t="s">
        <v>7</v>
      </c>
      <c r="D23" s="262">
        <v>597.26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  <headerFooter alignWithMargins="0">
    <oddFooter>&amp;C第 1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39.5" style="0" customWidth="1"/>
    <col min="2" max="17" width="13.5" style="0" customWidth="1"/>
    <col min="18" max="256" width="9.16015625" style="0" customWidth="1"/>
  </cols>
  <sheetData>
    <row r="1" spans="1:17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49"/>
      <c r="O1" s="149"/>
      <c r="P1" s="10"/>
      <c r="Q1" s="4" t="s">
        <v>266</v>
      </c>
    </row>
    <row r="2" spans="1:17" s="28" customFormat="1" ht="45.75" customHeight="1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37.5" customHeight="1">
      <c r="B3" s="29"/>
      <c r="C3" s="29"/>
      <c r="D3" s="30"/>
      <c r="E3" s="30"/>
      <c r="F3" s="30"/>
      <c r="G3" s="30"/>
      <c r="H3" s="29"/>
      <c r="I3" s="29"/>
      <c r="J3" s="29"/>
      <c r="K3" s="29"/>
      <c r="L3" s="29"/>
      <c r="M3" s="29"/>
      <c r="N3" s="29"/>
      <c r="O3" s="29"/>
      <c r="P3" s="29"/>
      <c r="Q3" s="32" t="s">
        <v>233</v>
      </c>
    </row>
    <row r="4" spans="1:17" ht="18.75" customHeight="1">
      <c r="A4" s="150" t="s">
        <v>129</v>
      </c>
      <c r="B4" s="153" t="s">
        <v>237</v>
      </c>
      <c r="C4" s="110" t="s">
        <v>24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57" t="s">
        <v>105</v>
      </c>
      <c r="Q4" s="158" t="s">
        <v>209</v>
      </c>
    </row>
    <row r="5" spans="1:17" ht="24.75" customHeight="1">
      <c r="A5" s="150"/>
      <c r="B5" s="154"/>
      <c r="C5" s="151" t="s">
        <v>69</v>
      </c>
      <c r="D5" s="107" t="s">
        <v>174</v>
      </c>
      <c r="E5" s="108"/>
      <c r="F5" s="108"/>
      <c r="G5" s="109"/>
      <c r="H5" s="155" t="s">
        <v>242</v>
      </c>
      <c r="I5" s="156" t="s">
        <v>5</v>
      </c>
      <c r="J5" s="156" t="s">
        <v>135</v>
      </c>
      <c r="K5" s="156" t="s">
        <v>42</v>
      </c>
      <c r="L5" s="156" t="s">
        <v>219</v>
      </c>
      <c r="M5" s="156" t="s">
        <v>124</v>
      </c>
      <c r="N5" s="156" t="s">
        <v>71</v>
      </c>
      <c r="O5" s="156" t="s">
        <v>173</v>
      </c>
      <c r="P5" s="154"/>
      <c r="Q5" s="158"/>
    </row>
    <row r="6" spans="1:17" ht="42" customHeight="1">
      <c r="A6" s="150"/>
      <c r="B6" s="154"/>
      <c r="C6" s="152"/>
      <c r="D6" s="55" t="s">
        <v>156</v>
      </c>
      <c r="E6" s="55" t="s">
        <v>0</v>
      </c>
      <c r="F6" s="55" t="s">
        <v>72</v>
      </c>
      <c r="G6" s="55" t="s">
        <v>246</v>
      </c>
      <c r="H6" s="152"/>
      <c r="I6" s="152"/>
      <c r="J6" s="152"/>
      <c r="K6" s="152"/>
      <c r="L6" s="152"/>
      <c r="M6" s="152"/>
      <c r="N6" s="152"/>
      <c r="O6" s="152"/>
      <c r="P6" s="154"/>
      <c r="Q6" s="158"/>
    </row>
    <row r="7" spans="1:17" ht="18" customHeight="1">
      <c r="A7" s="120" t="s">
        <v>183</v>
      </c>
      <c r="B7" s="52">
        <v>1</v>
      </c>
      <c r="C7" s="80">
        <f>B7+1</f>
        <v>2</v>
      </c>
      <c r="D7" s="80">
        <f>C7+1</f>
        <v>3</v>
      </c>
      <c r="E7" s="80">
        <f>D7+1</f>
        <v>4</v>
      </c>
      <c r="F7" s="80">
        <f>E7+1</f>
        <v>5</v>
      </c>
      <c r="G7" s="80">
        <f>F7+1</f>
        <v>6</v>
      </c>
      <c r="H7" s="80">
        <f>G7+1</f>
        <v>7</v>
      </c>
      <c r="I7" s="80">
        <f>H7+1</f>
        <v>8</v>
      </c>
      <c r="J7" s="80">
        <f>I7+1</f>
        <v>9</v>
      </c>
      <c r="K7" s="80">
        <f>J7+1</f>
        <v>10</v>
      </c>
      <c r="L7" s="80">
        <f>K7+1</f>
        <v>11</v>
      </c>
      <c r="M7" s="80">
        <f>L7+1</f>
        <v>12</v>
      </c>
      <c r="N7" s="80">
        <f>M7+1</f>
        <v>13</v>
      </c>
      <c r="O7" s="80">
        <f>N7+1</f>
        <v>14</v>
      </c>
      <c r="P7" s="80">
        <f>O7+1</f>
        <v>15</v>
      </c>
      <c r="Q7" s="80">
        <f>P7+1</f>
        <v>16</v>
      </c>
    </row>
    <row r="8" spans="1:17" ht="18" customHeight="1">
      <c r="A8" s="266" t="s">
        <v>69</v>
      </c>
      <c r="B8" s="265">
        <v>597.26</v>
      </c>
      <c r="C8" s="265">
        <v>597.26</v>
      </c>
      <c r="D8" s="265">
        <v>558.46</v>
      </c>
      <c r="E8" s="265">
        <v>515.83</v>
      </c>
      <c r="F8" s="265">
        <v>13.86</v>
      </c>
      <c r="G8" s="265">
        <v>28.77</v>
      </c>
      <c r="H8" s="265">
        <v>0</v>
      </c>
      <c r="I8" s="265">
        <v>38.8</v>
      </c>
      <c r="J8" s="265">
        <v>0</v>
      </c>
      <c r="K8" s="265">
        <v>0</v>
      </c>
      <c r="L8" s="265">
        <v>0</v>
      </c>
      <c r="M8" s="265">
        <v>0</v>
      </c>
      <c r="N8" s="265">
        <v>0</v>
      </c>
      <c r="O8" s="265">
        <v>0</v>
      </c>
      <c r="P8" s="265">
        <v>0</v>
      </c>
      <c r="Q8" s="265">
        <v>0</v>
      </c>
    </row>
    <row r="9" spans="1:17" ht="18" customHeight="1">
      <c r="A9" s="266" t="s">
        <v>29</v>
      </c>
      <c r="B9" s="265">
        <v>597.26</v>
      </c>
      <c r="C9" s="265">
        <v>597.26</v>
      </c>
      <c r="D9" s="265">
        <v>558.46</v>
      </c>
      <c r="E9" s="265">
        <v>515.83</v>
      </c>
      <c r="F9" s="265">
        <v>13.86</v>
      </c>
      <c r="G9" s="265">
        <v>28.77</v>
      </c>
      <c r="H9" s="265">
        <v>0</v>
      </c>
      <c r="I9" s="265">
        <v>38.8</v>
      </c>
      <c r="J9" s="265">
        <v>0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0</v>
      </c>
      <c r="Q9" s="265">
        <v>0</v>
      </c>
    </row>
    <row r="10" spans="1:17" ht="18" customHeight="1">
      <c r="A10" s="266" t="s">
        <v>22</v>
      </c>
      <c r="B10" s="265">
        <v>597.26</v>
      </c>
      <c r="C10" s="265">
        <v>597.26</v>
      </c>
      <c r="D10" s="265">
        <v>558.46</v>
      </c>
      <c r="E10" s="265">
        <v>515.83</v>
      </c>
      <c r="F10" s="265">
        <v>13.86</v>
      </c>
      <c r="G10" s="265">
        <v>28.77</v>
      </c>
      <c r="H10" s="265">
        <v>0</v>
      </c>
      <c r="I10" s="265">
        <v>38.8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</row>
    <row r="11" spans="1:17" ht="9.75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9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6" ht="9.75">
      <c r="A13" s="1"/>
      <c r="B13" s="1"/>
      <c r="C13" s="1"/>
      <c r="J13" s="1"/>
      <c r="K13" s="1"/>
      <c r="M13" s="1"/>
      <c r="N13" s="1"/>
      <c r="O13" s="1"/>
      <c r="P13" s="1"/>
    </row>
    <row r="14" spans="1:16" ht="9.75">
      <c r="A14" s="1"/>
      <c r="C14" s="1"/>
      <c r="I14" s="1"/>
      <c r="J14" s="1"/>
      <c r="K14" s="1"/>
      <c r="N14" s="1"/>
      <c r="O14" s="1"/>
      <c r="P14" s="1"/>
    </row>
    <row r="15" spans="1:16" ht="9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N15" s="1"/>
      <c r="O15" s="1"/>
      <c r="P15" s="1"/>
    </row>
    <row r="16" spans="1:16" ht="9.75">
      <c r="A16" s="1"/>
      <c r="C16" s="1"/>
      <c r="I16" s="1"/>
      <c r="J16" s="1"/>
      <c r="N16" s="1"/>
      <c r="O16" s="1"/>
      <c r="P16" s="1"/>
    </row>
    <row r="17" spans="1:26" ht="9.75">
      <c r="A17" s="1"/>
      <c r="C17" s="1"/>
      <c r="D17" s="1"/>
      <c r="E17" s="1"/>
      <c r="F17" s="1"/>
      <c r="G17" s="1"/>
      <c r="I17" s="1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17" ht="9.75">
      <c r="A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9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4" ht="9.75">
      <c r="A20" s="1"/>
      <c r="C20" s="1"/>
      <c r="H20" s="1"/>
      <c r="I20" s="1"/>
      <c r="J20" s="1"/>
      <c r="M20" s="1"/>
      <c r="N20" s="1"/>
    </row>
    <row r="21" spans="2:13" ht="9.75">
      <c r="B21" s="1"/>
      <c r="C21" s="1"/>
      <c r="I21" s="1"/>
      <c r="J21" s="1"/>
      <c r="M21" s="1"/>
    </row>
    <row r="22" spans="2:13" ht="9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0" ht="9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2:9" ht="9.75">
      <c r="B24" s="1"/>
      <c r="I24" s="1"/>
    </row>
    <row r="25" spans="2:3" ht="9.75">
      <c r="B25" s="1"/>
      <c r="C25" s="1"/>
    </row>
    <row r="26" ht="9.75">
      <c r="C26" s="1"/>
    </row>
    <row r="33" ht="9.75">
      <c r="N33" s="1"/>
    </row>
  </sheetData>
  <sheetProtection/>
  <mergeCells count="14">
    <mergeCell ref="P4:P6"/>
    <mergeCell ref="Q4:Q6"/>
    <mergeCell ref="K5:K6"/>
    <mergeCell ref="L5:L6"/>
    <mergeCell ref="M5:M6"/>
    <mergeCell ref="N5:N6"/>
    <mergeCell ref="N1:O1"/>
    <mergeCell ref="A4:A6"/>
    <mergeCell ref="C5:C6"/>
    <mergeCell ref="B4:B6"/>
    <mergeCell ref="H5:H6"/>
    <mergeCell ref="I5:I6"/>
    <mergeCell ref="J5:J6"/>
    <mergeCell ref="O5:O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  <headerFooter alignWithMargins="0">
    <oddFooter>&amp;C第 2 页,共12页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1" width="30.83203125" style="0" customWidth="1"/>
    <col min="2" max="16" width="13.66015625" style="0" customWidth="1"/>
    <col min="17" max="17" width="12.33203125" style="0" customWidth="1"/>
    <col min="18" max="26" width="13.66015625" style="0" customWidth="1"/>
    <col min="27" max="256" width="9.16015625" style="0" customWidth="1"/>
  </cols>
  <sheetData>
    <row r="1" spans="1:26" ht="20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3"/>
      <c r="Y1" s="13"/>
      <c r="Z1" s="4" t="s">
        <v>187</v>
      </c>
    </row>
    <row r="2" spans="1:26" ht="43.5" customHeight="1">
      <c r="A2" s="88" t="s">
        <v>154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2:26" ht="21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2" t="s">
        <v>233</v>
      </c>
    </row>
    <row r="4" spans="1:26" ht="24" customHeight="1">
      <c r="A4" s="154" t="s">
        <v>129</v>
      </c>
      <c r="B4" s="153" t="s">
        <v>153</v>
      </c>
      <c r="C4" s="110" t="s">
        <v>25</v>
      </c>
      <c r="D4" s="111"/>
      <c r="E4" s="111"/>
      <c r="F4" s="110" t="s">
        <v>164</v>
      </c>
      <c r="G4" s="112"/>
      <c r="H4" s="157" t="s">
        <v>256</v>
      </c>
      <c r="I4" s="154" t="s">
        <v>182</v>
      </c>
      <c r="J4" s="154" t="s">
        <v>39</v>
      </c>
      <c r="K4" s="153" t="s">
        <v>204</v>
      </c>
      <c r="L4" s="110" t="s">
        <v>229</v>
      </c>
      <c r="M4" s="113"/>
      <c r="N4" s="113"/>
      <c r="O4" s="113"/>
      <c r="P4" s="113"/>
      <c r="Q4" s="111"/>
      <c r="R4" s="111"/>
      <c r="S4" s="111"/>
      <c r="T4" s="111"/>
      <c r="U4" s="111"/>
      <c r="V4" s="111"/>
      <c r="W4" s="111"/>
      <c r="X4" s="111"/>
      <c r="Y4" s="111"/>
      <c r="Z4" s="112"/>
    </row>
    <row r="5" spans="1:26" ht="27.75" customHeight="1">
      <c r="A5" s="154"/>
      <c r="B5" s="154"/>
      <c r="C5" s="152" t="s">
        <v>155</v>
      </c>
      <c r="D5" s="152" t="s">
        <v>146</v>
      </c>
      <c r="E5" s="152" t="s">
        <v>189</v>
      </c>
      <c r="F5" s="152" t="s">
        <v>269</v>
      </c>
      <c r="G5" s="152" t="s">
        <v>264</v>
      </c>
      <c r="H5" s="154"/>
      <c r="I5" s="154"/>
      <c r="J5" s="154"/>
      <c r="K5" s="154"/>
      <c r="L5" s="161" t="s">
        <v>153</v>
      </c>
      <c r="M5" s="114" t="s">
        <v>174</v>
      </c>
      <c r="N5" s="115"/>
      <c r="O5" s="115"/>
      <c r="P5" s="116"/>
      <c r="Q5" s="159" t="s">
        <v>271</v>
      </c>
      <c r="R5" s="152" t="s">
        <v>5</v>
      </c>
      <c r="S5" s="152" t="s">
        <v>135</v>
      </c>
      <c r="T5" s="152" t="s">
        <v>42</v>
      </c>
      <c r="U5" s="152" t="s">
        <v>219</v>
      </c>
      <c r="V5" s="152" t="s">
        <v>32</v>
      </c>
      <c r="W5" s="152" t="s">
        <v>71</v>
      </c>
      <c r="X5" s="152" t="s">
        <v>173</v>
      </c>
      <c r="Y5" s="160" t="s">
        <v>105</v>
      </c>
      <c r="Z5" s="160" t="s">
        <v>209</v>
      </c>
    </row>
    <row r="6" spans="1:26" ht="45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55" t="s">
        <v>156</v>
      </c>
      <c r="N6" s="55" t="s">
        <v>58</v>
      </c>
      <c r="O6" s="55" t="s">
        <v>72</v>
      </c>
      <c r="P6" s="55" t="s">
        <v>246</v>
      </c>
      <c r="Q6" s="154"/>
      <c r="R6" s="154"/>
      <c r="S6" s="154"/>
      <c r="T6" s="154"/>
      <c r="U6" s="154"/>
      <c r="V6" s="154"/>
      <c r="W6" s="154"/>
      <c r="X6" s="154"/>
      <c r="Y6" s="158"/>
      <c r="Z6" s="158"/>
    </row>
    <row r="7" spans="1:26" ht="19.5" customHeight="1">
      <c r="A7" s="120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80">
        <v>12</v>
      </c>
      <c r="M7" s="52">
        <v>13</v>
      </c>
      <c r="N7" s="52">
        <v>14</v>
      </c>
      <c r="O7" s="52">
        <v>15</v>
      </c>
      <c r="P7" s="52">
        <v>16</v>
      </c>
      <c r="Q7" s="52">
        <v>17</v>
      </c>
      <c r="R7" s="52">
        <v>18</v>
      </c>
      <c r="S7" s="52">
        <v>19</v>
      </c>
      <c r="T7" s="52">
        <v>20</v>
      </c>
      <c r="U7" s="52">
        <v>21</v>
      </c>
      <c r="V7" s="52">
        <v>22</v>
      </c>
      <c r="W7" s="80">
        <v>23</v>
      </c>
      <c r="X7" s="52">
        <v>24</v>
      </c>
      <c r="Y7" s="52">
        <v>25</v>
      </c>
      <c r="Z7" s="52">
        <v>26</v>
      </c>
    </row>
    <row r="8" spans="1:26" ht="19.5" customHeight="1">
      <c r="A8" s="270" t="s">
        <v>69</v>
      </c>
      <c r="B8" s="267">
        <v>597.26</v>
      </c>
      <c r="C8" s="267">
        <v>518.46</v>
      </c>
      <c r="D8" s="267">
        <v>52.9</v>
      </c>
      <c r="E8" s="267">
        <v>20.57</v>
      </c>
      <c r="F8" s="267">
        <v>5.33</v>
      </c>
      <c r="G8" s="268">
        <v>0</v>
      </c>
      <c r="H8" s="269">
        <v>0</v>
      </c>
      <c r="I8" s="267">
        <v>0</v>
      </c>
      <c r="J8" s="267">
        <v>0</v>
      </c>
      <c r="K8" s="267">
        <v>0</v>
      </c>
      <c r="L8" s="267">
        <v>597.26</v>
      </c>
      <c r="M8" s="267">
        <v>558.46</v>
      </c>
      <c r="N8" s="267">
        <v>515.83</v>
      </c>
      <c r="O8" s="267">
        <v>13.86</v>
      </c>
      <c r="P8" s="267">
        <v>28.77</v>
      </c>
      <c r="Q8" s="267">
        <v>0</v>
      </c>
      <c r="R8" s="267">
        <v>38.8</v>
      </c>
      <c r="S8" s="267">
        <v>0</v>
      </c>
      <c r="T8" s="267">
        <v>0</v>
      </c>
      <c r="U8" s="267">
        <v>0</v>
      </c>
      <c r="V8" s="267">
        <v>0</v>
      </c>
      <c r="W8" s="267">
        <v>0</v>
      </c>
      <c r="X8" s="268">
        <v>0</v>
      </c>
      <c r="Y8" s="269">
        <v>0</v>
      </c>
      <c r="Z8" s="268">
        <v>0</v>
      </c>
    </row>
    <row r="9" spans="1:26" ht="19.5" customHeight="1">
      <c r="A9" s="270" t="s">
        <v>29</v>
      </c>
      <c r="B9" s="267">
        <v>597.26</v>
      </c>
      <c r="C9" s="267">
        <v>518.46</v>
      </c>
      <c r="D9" s="267">
        <v>52.9</v>
      </c>
      <c r="E9" s="267">
        <v>20.57</v>
      </c>
      <c r="F9" s="267">
        <v>5.33</v>
      </c>
      <c r="G9" s="268">
        <v>0</v>
      </c>
      <c r="H9" s="269">
        <v>0</v>
      </c>
      <c r="I9" s="267">
        <v>0</v>
      </c>
      <c r="J9" s="267">
        <v>0</v>
      </c>
      <c r="K9" s="267">
        <v>0</v>
      </c>
      <c r="L9" s="267">
        <v>597.26</v>
      </c>
      <c r="M9" s="267">
        <v>558.46</v>
      </c>
      <c r="N9" s="267">
        <v>515.83</v>
      </c>
      <c r="O9" s="267">
        <v>13.86</v>
      </c>
      <c r="P9" s="267">
        <v>28.77</v>
      </c>
      <c r="Q9" s="267">
        <v>0</v>
      </c>
      <c r="R9" s="267">
        <v>38.8</v>
      </c>
      <c r="S9" s="267">
        <v>0</v>
      </c>
      <c r="T9" s="267">
        <v>0</v>
      </c>
      <c r="U9" s="267">
        <v>0</v>
      </c>
      <c r="V9" s="267">
        <v>0</v>
      </c>
      <c r="W9" s="267">
        <v>0</v>
      </c>
      <c r="X9" s="268">
        <v>0</v>
      </c>
      <c r="Y9" s="269">
        <v>0</v>
      </c>
      <c r="Z9" s="268">
        <v>0</v>
      </c>
    </row>
    <row r="10" spans="1:26" ht="19.5" customHeight="1">
      <c r="A10" s="270" t="s">
        <v>22</v>
      </c>
      <c r="B10" s="267">
        <v>597.26</v>
      </c>
      <c r="C10" s="267">
        <v>518.46</v>
      </c>
      <c r="D10" s="267">
        <v>52.9</v>
      </c>
      <c r="E10" s="267">
        <v>20.57</v>
      </c>
      <c r="F10" s="267">
        <v>5.33</v>
      </c>
      <c r="G10" s="268">
        <v>0</v>
      </c>
      <c r="H10" s="269">
        <v>0</v>
      </c>
      <c r="I10" s="267">
        <v>0</v>
      </c>
      <c r="J10" s="267">
        <v>0</v>
      </c>
      <c r="K10" s="267">
        <v>0</v>
      </c>
      <c r="L10" s="267">
        <v>597.26</v>
      </c>
      <c r="M10" s="267">
        <v>558.46</v>
      </c>
      <c r="N10" s="267">
        <v>515.83</v>
      </c>
      <c r="O10" s="267">
        <v>13.86</v>
      </c>
      <c r="P10" s="267">
        <v>28.77</v>
      </c>
      <c r="Q10" s="267">
        <v>0</v>
      </c>
      <c r="R10" s="267">
        <v>38.8</v>
      </c>
      <c r="S10" s="267">
        <v>0</v>
      </c>
      <c r="T10" s="267">
        <v>0</v>
      </c>
      <c r="U10" s="267">
        <v>0</v>
      </c>
      <c r="V10" s="267">
        <v>0</v>
      </c>
      <c r="W10" s="267">
        <v>0</v>
      </c>
      <c r="X10" s="268">
        <v>0</v>
      </c>
      <c r="Y10" s="269">
        <v>0</v>
      </c>
      <c r="Z10" s="268">
        <v>0</v>
      </c>
    </row>
    <row r="11" spans="1:26" ht="19.5" customHeight="1">
      <c r="A11" s="270" t="s">
        <v>239</v>
      </c>
      <c r="B11" s="267">
        <v>525.33</v>
      </c>
      <c r="C11" s="267">
        <v>446.53</v>
      </c>
      <c r="D11" s="267">
        <v>52.9</v>
      </c>
      <c r="E11" s="267">
        <v>20.57</v>
      </c>
      <c r="F11" s="267">
        <v>5.33</v>
      </c>
      <c r="G11" s="268">
        <v>0</v>
      </c>
      <c r="H11" s="269">
        <v>0</v>
      </c>
      <c r="I11" s="267">
        <v>0</v>
      </c>
      <c r="J11" s="267">
        <v>0</v>
      </c>
      <c r="K11" s="267">
        <v>0</v>
      </c>
      <c r="L11" s="267">
        <v>525.33</v>
      </c>
      <c r="M11" s="267">
        <v>486.53</v>
      </c>
      <c r="N11" s="267">
        <v>443.9</v>
      </c>
      <c r="O11" s="267">
        <v>13.86</v>
      </c>
      <c r="P11" s="267">
        <v>28.77</v>
      </c>
      <c r="Q11" s="267">
        <v>0</v>
      </c>
      <c r="R11" s="267">
        <v>38.8</v>
      </c>
      <c r="S11" s="267">
        <v>0</v>
      </c>
      <c r="T11" s="267">
        <v>0</v>
      </c>
      <c r="U11" s="267">
        <v>0</v>
      </c>
      <c r="V11" s="267">
        <v>0</v>
      </c>
      <c r="W11" s="267">
        <v>0</v>
      </c>
      <c r="X11" s="268">
        <v>0</v>
      </c>
      <c r="Y11" s="269">
        <v>0</v>
      </c>
      <c r="Z11" s="268">
        <v>0</v>
      </c>
    </row>
    <row r="12" spans="1:26" ht="19.5" customHeight="1">
      <c r="A12" s="270" t="s">
        <v>4</v>
      </c>
      <c r="B12" s="267">
        <v>525.33</v>
      </c>
      <c r="C12" s="267">
        <v>446.53</v>
      </c>
      <c r="D12" s="267">
        <v>52.9</v>
      </c>
      <c r="E12" s="267">
        <v>20.57</v>
      </c>
      <c r="F12" s="267">
        <v>5.33</v>
      </c>
      <c r="G12" s="268">
        <v>0</v>
      </c>
      <c r="H12" s="269">
        <v>0</v>
      </c>
      <c r="I12" s="267">
        <v>0</v>
      </c>
      <c r="J12" s="267">
        <v>0</v>
      </c>
      <c r="K12" s="267">
        <v>0</v>
      </c>
      <c r="L12" s="267">
        <v>525.33</v>
      </c>
      <c r="M12" s="267">
        <v>486.53</v>
      </c>
      <c r="N12" s="267">
        <v>443.9</v>
      </c>
      <c r="O12" s="267">
        <v>13.86</v>
      </c>
      <c r="P12" s="267">
        <v>28.77</v>
      </c>
      <c r="Q12" s="267">
        <v>0</v>
      </c>
      <c r="R12" s="267">
        <v>38.8</v>
      </c>
      <c r="S12" s="267">
        <v>0</v>
      </c>
      <c r="T12" s="267">
        <v>0</v>
      </c>
      <c r="U12" s="267">
        <v>0</v>
      </c>
      <c r="V12" s="267">
        <v>0</v>
      </c>
      <c r="W12" s="267">
        <v>0</v>
      </c>
      <c r="X12" s="268">
        <v>0</v>
      </c>
      <c r="Y12" s="269">
        <v>0</v>
      </c>
      <c r="Z12" s="268">
        <v>0</v>
      </c>
    </row>
    <row r="13" spans="1:26" ht="19.5" customHeight="1">
      <c r="A13" s="270" t="s">
        <v>251</v>
      </c>
      <c r="B13" s="267">
        <v>525.33</v>
      </c>
      <c r="C13" s="267">
        <v>446.53</v>
      </c>
      <c r="D13" s="267">
        <v>52.9</v>
      </c>
      <c r="E13" s="267">
        <v>20.57</v>
      </c>
      <c r="F13" s="267">
        <v>5.33</v>
      </c>
      <c r="G13" s="268">
        <v>0</v>
      </c>
      <c r="H13" s="269">
        <v>0</v>
      </c>
      <c r="I13" s="267">
        <v>0</v>
      </c>
      <c r="J13" s="267">
        <v>0</v>
      </c>
      <c r="K13" s="267">
        <v>0</v>
      </c>
      <c r="L13" s="267">
        <v>525.33</v>
      </c>
      <c r="M13" s="267">
        <v>486.53</v>
      </c>
      <c r="N13" s="267">
        <v>443.9</v>
      </c>
      <c r="O13" s="267">
        <v>13.86</v>
      </c>
      <c r="P13" s="267">
        <v>28.77</v>
      </c>
      <c r="Q13" s="267">
        <v>0</v>
      </c>
      <c r="R13" s="267">
        <v>38.8</v>
      </c>
      <c r="S13" s="267">
        <v>0</v>
      </c>
      <c r="T13" s="267">
        <v>0</v>
      </c>
      <c r="U13" s="267">
        <v>0</v>
      </c>
      <c r="V13" s="267">
        <v>0</v>
      </c>
      <c r="W13" s="267">
        <v>0</v>
      </c>
      <c r="X13" s="268">
        <v>0</v>
      </c>
      <c r="Y13" s="269">
        <v>0</v>
      </c>
      <c r="Z13" s="268">
        <v>0</v>
      </c>
    </row>
    <row r="14" spans="1:26" ht="19.5" customHeight="1">
      <c r="A14" s="270" t="s">
        <v>68</v>
      </c>
      <c r="B14" s="267">
        <v>71.93</v>
      </c>
      <c r="C14" s="267">
        <v>71.93</v>
      </c>
      <c r="D14" s="267">
        <v>0</v>
      </c>
      <c r="E14" s="267">
        <v>0</v>
      </c>
      <c r="F14" s="267">
        <v>0</v>
      </c>
      <c r="G14" s="268">
        <v>0</v>
      </c>
      <c r="H14" s="269">
        <v>0</v>
      </c>
      <c r="I14" s="267">
        <v>0</v>
      </c>
      <c r="J14" s="267">
        <v>0</v>
      </c>
      <c r="K14" s="267">
        <v>0</v>
      </c>
      <c r="L14" s="267">
        <v>71.93</v>
      </c>
      <c r="M14" s="267">
        <v>71.93</v>
      </c>
      <c r="N14" s="267">
        <v>71.93</v>
      </c>
      <c r="O14" s="267">
        <v>0</v>
      </c>
      <c r="P14" s="267">
        <v>0</v>
      </c>
      <c r="Q14" s="267">
        <v>0</v>
      </c>
      <c r="R14" s="267">
        <v>0</v>
      </c>
      <c r="S14" s="267">
        <v>0</v>
      </c>
      <c r="T14" s="267">
        <v>0</v>
      </c>
      <c r="U14" s="267">
        <v>0</v>
      </c>
      <c r="V14" s="267">
        <v>0</v>
      </c>
      <c r="W14" s="267">
        <v>0</v>
      </c>
      <c r="X14" s="268">
        <v>0</v>
      </c>
      <c r="Y14" s="269">
        <v>0</v>
      </c>
      <c r="Z14" s="268">
        <v>0</v>
      </c>
    </row>
    <row r="15" spans="1:26" ht="19.5" customHeight="1">
      <c r="A15" s="270" t="s">
        <v>75</v>
      </c>
      <c r="B15" s="267">
        <v>71.93</v>
      </c>
      <c r="C15" s="267">
        <v>71.93</v>
      </c>
      <c r="D15" s="267">
        <v>0</v>
      </c>
      <c r="E15" s="267">
        <v>0</v>
      </c>
      <c r="F15" s="267">
        <v>0</v>
      </c>
      <c r="G15" s="268">
        <v>0</v>
      </c>
      <c r="H15" s="269">
        <v>0</v>
      </c>
      <c r="I15" s="267">
        <v>0</v>
      </c>
      <c r="J15" s="267">
        <v>0</v>
      </c>
      <c r="K15" s="267">
        <v>0</v>
      </c>
      <c r="L15" s="267">
        <v>71.93</v>
      </c>
      <c r="M15" s="267">
        <v>71.93</v>
      </c>
      <c r="N15" s="267">
        <v>71.93</v>
      </c>
      <c r="O15" s="267">
        <v>0</v>
      </c>
      <c r="P15" s="267">
        <v>0</v>
      </c>
      <c r="Q15" s="267">
        <v>0</v>
      </c>
      <c r="R15" s="267">
        <v>0</v>
      </c>
      <c r="S15" s="267">
        <v>0</v>
      </c>
      <c r="T15" s="267">
        <v>0</v>
      </c>
      <c r="U15" s="267">
        <v>0</v>
      </c>
      <c r="V15" s="267">
        <v>0</v>
      </c>
      <c r="W15" s="267">
        <v>0</v>
      </c>
      <c r="X15" s="268">
        <v>0</v>
      </c>
      <c r="Y15" s="269">
        <v>0</v>
      </c>
      <c r="Z15" s="268">
        <v>0</v>
      </c>
    </row>
    <row r="16" spans="1:26" ht="19.5" customHeight="1">
      <c r="A16" s="270" t="s">
        <v>28</v>
      </c>
      <c r="B16" s="267">
        <v>71.93</v>
      </c>
      <c r="C16" s="267">
        <v>71.93</v>
      </c>
      <c r="D16" s="267">
        <v>0</v>
      </c>
      <c r="E16" s="267">
        <v>0</v>
      </c>
      <c r="F16" s="267">
        <v>0</v>
      </c>
      <c r="G16" s="268">
        <v>0</v>
      </c>
      <c r="H16" s="269">
        <v>0</v>
      </c>
      <c r="I16" s="267">
        <v>0</v>
      </c>
      <c r="J16" s="267">
        <v>0</v>
      </c>
      <c r="K16" s="267">
        <v>0</v>
      </c>
      <c r="L16" s="267">
        <v>71.93</v>
      </c>
      <c r="M16" s="267">
        <v>71.93</v>
      </c>
      <c r="N16" s="267">
        <v>71.93</v>
      </c>
      <c r="O16" s="267">
        <v>0</v>
      </c>
      <c r="P16" s="267">
        <v>0</v>
      </c>
      <c r="Q16" s="267">
        <v>0</v>
      </c>
      <c r="R16" s="267">
        <v>0</v>
      </c>
      <c r="S16" s="267">
        <v>0</v>
      </c>
      <c r="T16" s="267">
        <v>0</v>
      </c>
      <c r="U16" s="267">
        <v>0</v>
      </c>
      <c r="V16" s="267">
        <v>0</v>
      </c>
      <c r="W16" s="267">
        <v>0</v>
      </c>
      <c r="X16" s="268">
        <v>0</v>
      </c>
      <c r="Y16" s="269">
        <v>0</v>
      </c>
      <c r="Z16" s="268">
        <v>0</v>
      </c>
    </row>
    <row r="17" spans="1:25" ht="9.75">
      <c r="A17" s="1"/>
      <c r="B17" s="1"/>
      <c r="C17" s="1"/>
      <c r="J17" s="1"/>
      <c r="M17" s="1"/>
      <c r="N17" s="1"/>
      <c r="O17" s="1"/>
      <c r="P17" s="1"/>
      <c r="R17" s="1"/>
      <c r="S17" s="1"/>
      <c r="T17" s="1"/>
      <c r="Y17" s="1"/>
    </row>
    <row r="18" spans="1:25" ht="9.75">
      <c r="A18" s="1"/>
      <c r="B18" s="1"/>
      <c r="C18" s="1"/>
      <c r="J18" s="1"/>
      <c r="M18" s="1"/>
      <c r="N18" s="1"/>
      <c r="O18" s="1"/>
      <c r="P18" s="1"/>
      <c r="R18" s="1"/>
      <c r="S18" s="1"/>
      <c r="T18" s="1"/>
      <c r="Y18" s="1"/>
    </row>
    <row r="19" spans="1:25" ht="9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Y19" s="1"/>
    </row>
    <row r="20" spans="13:25" ht="9.75">
      <c r="M20" s="1"/>
      <c r="N20" s="1"/>
      <c r="O20" s="1"/>
      <c r="P20" s="1"/>
      <c r="Q20" s="1"/>
      <c r="R20" s="1"/>
      <c r="S20" s="1"/>
      <c r="T20" s="1"/>
      <c r="U20" s="1"/>
      <c r="V20" s="1"/>
      <c r="Y20" s="1"/>
    </row>
    <row r="21" spans="13:25" ht="9.75">
      <c r="M21" s="1"/>
      <c r="N21" s="1"/>
      <c r="O21" s="1"/>
      <c r="P21" s="1"/>
      <c r="S21" s="1"/>
      <c r="T21" s="1"/>
      <c r="Y21" s="1"/>
    </row>
    <row r="22" spans="3:25" ht="9.75">
      <c r="C22" s="1"/>
      <c r="R22" s="1"/>
      <c r="S22" s="1"/>
      <c r="Y22" s="1"/>
    </row>
    <row r="23" ht="9.75">
      <c r="R23" s="1"/>
    </row>
    <row r="24" ht="9.75">
      <c r="Q24" s="1"/>
    </row>
    <row r="25" spans="13:17" ht="9.75">
      <c r="M25" s="1"/>
      <c r="N25" s="1"/>
      <c r="O25" s="1"/>
      <c r="P25" s="1"/>
      <c r="Q25" s="1"/>
    </row>
  </sheetData>
  <sheetProtection/>
  <mergeCells count="22">
    <mergeCell ref="S5:S6"/>
    <mergeCell ref="T5:T6"/>
    <mergeCell ref="U5:U6"/>
    <mergeCell ref="L5:L6"/>
    <mergeCell ref="J4:J6"/>
    <mergeCell ref="K4:K6"/>
    <mergeCell ref="Q5:Q6"/>
    <mergeCell ref="R5:R6"/>
    <mergeCell ref="I4:I6"/>
    <mergeCell ref="Z5:Z6"/>
    <mergeCell ref="V5:V6"/>
    <mergeCell ref="W5:W6"/>
    <mergeCell ref="X5:X6"/>
    <mergeCell ref="Y5:Y6"/>
    <mergeCell ref="A4:A6"/>
    <mergeCell ref="C5:C6"/>
    <mergeCell ref="D5:D6"/>
    <mergeCell ref="H4:H6"/>
    <mergeCell ref="B4:B6"/>
    <mergeCell ref="E5:E6"/>
    <mergeCell ref="F5:F6"/>
    <mergeCell ref="G5:G6"/>
  </mergeCells>
  <printOptions horizontalCentered="1"/>
  <pageMargins left="0.3937007874015748" right="0.3937007874015748" top="0.3937007874015748" bottom="0.3937007874015748" header="0.3937007874015748" footer="0.3937007874015748"/>
  <pageSetup fitToHeight="100" fitToWidth="1" horizontalDpi="600" verticalDpi="600" orientation="landscape" paperSize="9" scale="46" r:id="rId1"/>
  <headerFooter alignWithMargins="0">
    <oddFooter>&amp;C第 3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defaultGridColor="0" colorId="0" workbookViewId="0" topLeftCell="A10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  <col min="5" max="256" width="9.16015625" style="0" customWidth="1"/>
  </cols>
  <sheetData>
    <row r="1" spans="1:4" ht="15" customHeight="1">
      <c r="A1" s="77"/>
      <c r="B1" s="11"/>
      <c r="C1" s="11"/>
      <c r="D1" s="23" t="s">
        <v>207</v>
      </c>
    </row>
    <row r="2" spans="1:4" ht="45" customHeight="1">
      <c r="A2" s="27" t="s">
        <v>35</v>
      </c>
      <c r="B2" s="12"/>
      <c r="C2" s="12"/>
      <c r="D2" s="12"/>
    </row>
    <row r="3" spans="2:4" ht="18" customHeight="1">
      <c r="B3" s="94"/>
      <c r="C3" s="94"/>
      <c r="D3" s="38" t="s">
        <v>233</v>
      </c>
    </row>
    <row r="4" spans="1:4" ht="21.75" customHeight="1">
      <c r="A4" s="97" t="s">
        <v>40</v>
      </c>
      <c r="B4" s="84"/>
      <c r="C4" s="100" t="s">
        <v>93</v>
      </c>
      <c r="D4" s="101"/>
    </row>
    <row r="5" spans="1:4" ht="21.75" customHeight="1">
      <c r="A5" s="95" t="s">
        <v>99</v>
      </c>
      <c r="B5" s="96" t="s">
        <v>130</v>
      </c>
      <c r="C5" s="98" t="s">
        <v>99</v>
      </c>
      <c r="D5" s="99" t="s">
        <v>130</v>
      </c>
    </row>
    <row r="6" spans="1:4" ht="21.75" customHeight="1">
      <c r="A6" s="60" t="s">
        <v>19</v>
      </c>
      <c r="B6" s="271">
        <v>558.46</v>
      </c>
      <c r="C6" s="70" t="s">
        <v>265</v>
      </c>
      <c r="D6" s="263">
        <v>591.93</v>
      </c>
    </row>
    <row r="7" spans="1:4" ht="21.75" customHeight="1">
      <c r="A7" s="60" t="s">
        <v>232</v>
      </c>
      <c r="B7" s="263">
        <v>515.83</v>
      </c>
      <c r="C7" s="245" t="s">
        <v>100</v>
      </c>
      <c r="D7" s="263">
        <v>571.36</v>
      </c>
    </row>
    <row r="8" spans="1:4" ht="21.75" customHeight="1">
      <c r="A8" s="60" t="s">
        <v>151</v>
      </c>
      <c r="B8" s="263">
        <v>13.86</v>
      </c>
      <c r="C8" s="243" t="s">
        <v>84</v>
      </c>
      <c r="D8" s="263">
        <v>518.46</v>
      </c>
    </row>
    <row r="9" spans="1:4" ht="21.75" customHeight="1">
      <c r="A9" s="60" t="s">
        <v>132</v>
      </c>
      <c r="B9" s="262">
        <v>28.77</v>
      </c>
      <c r="C9" s="244" t="s">
        <v>113</v>
      </c>
      <c r="D9" s="263">
        <v>52.9</v>
      </c>
    </row>
    <row r="10" spans="1:4" ht="21.75" customHeight="1">
      <c r="A10" s="63" t="s">
        <v>118</v>
      </c>
      <c r="B10" s="261">
        <v>0</v>
      </c>
      <c r="C10" s="244" t="s">
        <v>83</v>
      </c>
      <c r="D10" s="263">
        <v>20.57</v>
      </c>
    </row>
    <row r="11" spans="1:4" ht="21.75" customHeight="1">
      <c r="A11" s="63" t="s">
        <v>171</v>
      </c>
      <c r="B11" s="262">
        <v>38.8</v>
      </c>
      <c r="C11" s="242" t="s">
        <v>257</v>
      </c>
      <c r="D11" s="263">
        <v>5.33</v>
      </c>
    </row>
    <row r="12" spans="1:7" ht="21.75" customHeight="1">
      <c r="A12" s="63"/>
      <c r="B12" s="241"/>
      <c r="C12" s="245" t="s">
        <v>192</v>
      </c>
      <c r="D12" s="263">
        <v>5.33</v>
      </c>
      <c r="G12" s="236"/>
    </row>
    <row r="13" spans="1:8" ht="29.25" customHeight="1">
      <c r="A13" s="63"/>
      <c r="B13" s="240"/>
      <c r="C13" s="244" t="s">
        <v>147</v>
      </c>
      <c r="D13" s="263">
        <v>0</v>
      </c>
      <c r="H13" s="236"/>
    </row>
    <row r="14" spans="1:4" ht="21.75" customHeight="1">
      <c r="A14" s="63"/>
      <c r="B14" s="237"/>
      <c r="C14" s="244" t="s">
        <v>8</v>
      </c>
      <c r="D14" s="263">
        <v>0</v>
      </c>
    </row>
    <row r="15" spans="1:4" ht="21.75" customHeight="1">
      <c r="A15" s="63"/>
      <c r="B15" s="237"/>
      <c r="C15" s="245" t="s">
        <v>20</v>
      </c>
      <c r="D15" s="263">
        <v>0</v>
      </c>
    </row>
    <row r="16" spans="1:4" ht="21.75" customHeight="1">
      <c r="A16" s="60"/>
      <c r="B16" s="237"/>
      <c r="C16" s="74" t="s">
        <v>11</v>
      </c>
      <c r="D16" s="262">
        <v>0</v>
      </c>
    </row>
    <row r="17" spans="1:4" ht="21.75" customHeight="1">
      <c r="A17" s="63"/>
      <c r="B17" s="238"/>
      <c r="C17" s="65"/>
      <c r="D17" s="61"/>
    </row>
    <row r="18" spans="1:4" ht="21.75" customHeight="1">
      <c r="A18" s="51"/>
      <c r="B18" s="237"/>
      <c r="C18" s="75"/>
      <c r="D18" s="62" t="s">
        <v>2</v>
      </c>
    </row>
    <row r="19" spans="1:4" ht="21.75" customHeight="1">
      <c r="A19" s="69"/>
      <c r="B19" s="237"/>
      <c r="C19" s="78" t="s">
        <v>59</v>
      </c>
      <c r="D19" s="262">
        <v>597.26</v>
      </c>
    </row>
    <row r="20" spans="1:4" ht="21.75" customHeight="1">
      <c r="A20" s="66"/>
      <c r="B20" s="237"/>
      <c r="C20" s="70" t="s">
        <v>76</v>
      </c>
      <c r="D20" s="264">
        <v>0</v>
      </c>
    </row>
    <row r="21" spans="1:4" ht="21.75" customHeight="1">
      <c r="A21" s="66"/>
      <c r="B21" s="237"/>
      <c r="C21" s="246"/>
      <c r="D21" s="250" t="s">
        <v>2</v>
      </c>
    </row>
    <row r="22" spans="1:4" ht="21.75" customHeight="1">
      <c r="A22" s="51"/>
      <c r="B22" s="239"/>
      <c r="C22" s="248"/>
      <c r="D22" s="249"/>
    </row>
    <row r="23" spans="1:4" ht="21.75" customHeight="1">
      <c r="A23" s="69" t="s">
        <v>30</v>
      </c>
      <c r="B23" s="262">
        <v>597.26</v>
      </c>
      <c r="C23" s="247" t="s">
        <v>7</v>
      </c>
      <c r="D23" s="262">
        <v>597.26</v>
      </c>
    </row>
    <row r="24" spans="2:4" ht="12.75" customHeight="1">
      <c r="B24" s="1"/>
      <c r="D24" s="251"/>
    </row>
    <row r="25" ht="12.75" customHeight="1">
      <c r="B25" s="236"/>
    </row>
    <row r="26" ht="12.75" customHeight="1">
      <c r="C26" s="236"/>
    </row>
    <row r="28" ht="12.75" customHeight="1">
      <c r="C28" s="236"/>
    </row>
    <row r="32" ht="12.75" customHeight="1">
      <c r="B32" s="235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28.16015625" style="0" customWidth="1"/>
    <col min="2" max="2" width="30.33203125" style="0" customWidth="1"/>
    <col min="3" max="3" width="31.83203125" style="0" customWidth="1"/>
    <col min="4" max="10" width="14.33203125" style="0" customWidth="1"/>
    <col min="11" max="11" width="14" style="0" customWidth="1"/>
    <col min="12" max="12" width="15" style="0" customWidth="1"/>
    <col min="13" max="15" width="14.33203125" style="0" customWidth="1"/>
    <col min="16" max="16" width="31.66015625" style="1" customWidth="1"/>
    <col min="17" max="256" width="9.16015625" style="0" customWidth="1"/>
  </cols>
  <sheetData>
    <row r="1" spans="1:16" ht="14.25" customHeight="1">
      <c r="A1" s="5"/>
      <c r="B1" s="5"/>
      <c r="C1" s="6"/>
      <c r="D1" s="6"/>
      <c r="E1" s="6"/>
      <c r="F1" s="6"/>
      <c r="G1" s="7"/>
      <c r="H1" s="7"/>
      <c r="I1" s="8"/>
      <c r="J1" s="8"/>
      <c r="K1" s="8"/>
      <c r="L1" s="8"/>
      <c r="M1" s="9"/>
      <c r="N1" s="9"/>
      <c r="P1" s="93" t="s">
        <v>160</v>
      </c>
    </row>
    <row r="2" spans="1:16" ht="50.25" customHeight="1">
      <c r="A2" s="92" t="s">
        <v>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3:16" ht="40.5" customHeight="1">
      <c r="C3" s="33"/>
      <c r="D3" s="33"/>
      <c r="E3" s="33"/>
      <c r="F3" s="33"/>
      <c r="G3" s="34"/>
      <c r="H3" s="34"/>
      <c r="I3" s="35"/>
      <c r="J3" s="35"/>
      <c r="K3" s="35"/>
      <c r="L3" s="35"/>
      <c r="M3" s="36"/>
      <c r="N3" s="36"/>
      <c r="P3" s="38" t="s">
        <v>233</v>
      </c>
    </row>
    <row r="4" spans="1:16" ht="21.75" customHeight="1">
      <c r="A4" s="163" t="s">
        <v>216</v>
      </c>
      <c r="B4" s="163" t="s">
        <v>26</v>
      </c>
      <c r="C4" s="162" t="s">
        <v>272</v>
      </c>
      <c r="D4" s="164" t="s">
        <v>6</v>
      </c>
      <c r="E4" s="164"/>
      <c r="F4" s="164"/>
      <c r="G4" s="162" t="s">
        <v>109</v>
      </c>
      <c r="H4" s="162" t="s">
        <v>103</v>
      </c>
      <c r="I4" s="43" t="s">
        <v>280</v>
      </c>
      <c r="J4" s="43"/>
      <c r="K4" s="43"/>
      <c r="L4" s="43"/>
      <c r="M4" s="44"/>
      <c r="N4" s="165" t="s">
        <v>78</v>
      </c>
      <c r="O4" s="162" t="s">
        <v>131</v>
      </c>
      <c r="P4" s="162" t="s">
        <v>141</v>
      </c>
    </row>
    <row r="5" spans="1:16" ht="21.75" customHeight="1">
      <c r="A5" s="163"/>
      <c r="B5" s="163"/>
      <c r="C5" s="162"/>
      <c r="D5" s="39" t="s">
        <v>55</v>
      </c>
      <c r="E5" s="39" t="s">
        <v>241</v>
      </c>
      <c r="F5" s="39" t="s">
        <v>149</v>
      </c>
      <c r="G5" s="162"/>
      <c r="H5" s="162"/>
      <c r="I5" s="40" t="s">
        <v>156</v>
      </c>
      <c r="J5" s="40" t="s">
        <v>54</v>
      </c>
      <c r="K5" s="211" t="s">
        <v>116</v>
      </c>
      <c r="L5" s="211" t="s">
        <v>212</v>
      </c>
      <c r="M5" s="31" t="s">
        <v>200</v>
      </c>
      <c r="N5" s="165"/>
      <c r="O5" s="162"/>
      <c r="P5" s="162"/>
    </row>
    <row r="6" spans="1:16" ht="21.75" customHeight="1">
      <c r="A6" s="41" t="s">
        <v>183</v>
      </c>
      <c r="B6" s="41" t="s">
        <v>183</v>
      </c>
      <c r="C6" s="41" t="s">
        <v>183</v>
      </c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2">
        <v>6</v>
      </c>
      <c r="J6" s="42">
        <v>7</v>
      </c>
      <c r="K6" s="41">
        <v>8</v>
      </c>
      <c r="L6" s="41">
        <v>9</v>
      </c>
      <c r="M6" s="54">
        <v>10</v>
      </c>
      <c r="N6" s="41">
        <v>11</v>
      </c>
      <c r="O6" s="54">
        <v>12</v>
      </c>
      <c r="P6" s="41" t="s">
        <v>183</v>
      </c>
    </row>
    <row r="7" spans="1:16" ht="21.75" customHeight="1">
      <c r="A7" s="273" t="s">
        <v>69</v>
      </c>
      <c r="B7" s="273"/>
      <c r="C7" s="273"/>
      <c r="D7" s="274">
        <v>17.33</v>
      </c>
      <c r="E7" s="274">
        <v>17.33</v>
      </c>
      <c r="F7" s="272">
        <v>17.33</v>
      </c>
      <c r="G7" s="272">
        <v>17.33</v>
      </c>
      <c r="H7" s="272">
        <v>0</v>
      </c>
      <c r="I7" s="272">
        <v>17.33</v>
      </c>
      <c r="J7" s="274">
        <v>3.47</v>
      </c>
      <c r="K7" s="272">
        <v>0</v>
      </c>
      <c r="L7" s="272">
        <v>0</v>
      </c>
      <c r="M7" s="275">
        <v>13.86</v>
      </c>
      <c r="N7" s="272">
        <v>13.86</v>
      </c>
      <c r="O7" s="272">
        <v>0</v>
      </c>
      <c r="P7" s="276"/>
    </row>
    <row r="8" spans="1:16" ht="21.75" customHeight="1">
      <c r="A8" s="273" t="s">
        <v>29</v>
      </c>
      <c r="B8" s="273"/>
      <c r="C8" s="273"/>
      <c r="D8" s="274">
        <v>17.33</v>
      </c>
      <c r="E8" s="274">
        <v>17.33</v>
      </c>
      <c r="F8" s="272">
        <v>17.33</v>
      </c>
      <c r="G8" s="272">
        <v>17.33</v>
      </c>
      <c r="H8" s="272">
        <v>0</v>
      </c>
      <c r="I8" s="272">
        <v>17.33</v>
      </c>
      <c r="J8" s="274">
        <v>3.47</v>
      </c>
      <c r="K8" s="272">
        <v>0</v>
      </c>
      <c r="L8" s="272">
        <v>0</v>
      </c>
      <c r="M8" s="275">
        <v>13.86</v>
      </c>
      <c r="N8" s="272">
        <v>13.86</v>
      </c>
      <c r="O8" s="272">
        <v>0</v>
      </c>
      <c r="P8" s="276"/>
    </row>
    <row r="9" spans="1:17" ht="21.75" customHeight="1">
      <c r="A9" s="273" t="s">
        <v>22</v>
      </c>
      <c r="B9" s="273"/>
      <c r="C9" s="273"/>
      <c r="D9" s="274">
        <v>17.33</v>
      </c>
      <c r="E9" s="274">
        <v>17.33</v>
      </c>
      <c r="F9" s="272">
        <v>17.33</v>
      </c>
      <c r="G9" s="272">
        <v>17.33</v>
      </c>
      <c r="H9" s="272">
        <v>0</v>
      </c>
      <c r="I9" s="272">
        <v>17.33</v>
      </c>
      <c r="J9" s="274">
        <v>3.47</v>
      </c>
      <c r="K9" s="272">
        <v>0</v>
      </c>
      <c r="L9" s="272">
        <v>0</v>
      </c>
      <c r="M9" s="275">
        <v>13.86</v>
      </c>
      <c r="N9" s="272">
        <v>13.86</v>
      </c>
      <c r="O9" s="272">
        <v>0</v>
      </c>
      <c r="P9" s="276"/>
      <c r="Q9" s="1"/>
    </row>
    <row r="10" spans="1:17" ht="21.75" customHeight="1">
      <c r="A10" s="273" t="s">
        <v>45</v>
      </c>
      <c r="B10" s="273" t="s">
        <v>94</v>
      </c>
      <c r="C10" s="273" t="s">
        <v>9</v>
      </c>
      <c r="D10" s="274">
        <v>7.33</v>
      </c>
      <c r="E10" s="274">
        <v>7.33</v>
      </c>
      <c r="F10" s="272">
        <v>7.33</v>
      </c>
      <c r="G10" s="272">
        <v>7.33</v>
      </c>
      <c r="H10" s="272">
        <v>0</v>
      </c>
      <c r="I10" s="272">
        <v>7.33</v>
      </c>
      <c r="J10" s="274">
        <v>1.47</v>
      </c>
      <c r="K10" s="272">
        <v>0</v>
      </c>
      <c r="L10" s="272">
        <v>0</v>
      </c>
      <c r="M10" s="275">
        <v>5.86</v>
      </c>
      <c r="N10" s="272">
        <v>5.86</v>
      </c>
      <c r="O10" s="272">
        <v>0</v>
      </c>
      <c r="P10" s="276"/>
      <c r="Q10" s="1"/>
    </row>
    <row r="11" spans="1:17" ht="21.75" customHeight="1">
      <c r="A11" s="273" t="s">
        <v>45</v>
      </c>
      <c r="B11" s="273" t="s">
        <v>94</v>
      </c>
      <c r="C11" s="273" t="s">
        <v>235</v>
      </c>
      <c r="D11" s="274">
        <v>10</v>
      </c>
      <c r="E11" s="274">
        <v>10</v>
      </c>
      <c r="F11" s="272">
        <v>10</v>
      </c>
      <c r="G11" s="272">
        <v>10</v>
      </c>
      <c r="H11" s="272">
        <v>0</v>
      </c>
      <c r="I11" s="272">
        <v>10</v>
      </c>
      <c r="J11" s="274">
        <v>2</v>
      </c>
      <c r="K11" s="272">
        <v>0</v>
      </c>
      <c r="L11" s="272">
        <v>0</v>
      </c>
      <c r="M11" s="275">
        <v>8</v>
      </c>
      <c r="N11" s="272">
        <v>8</v>
      </c>
      <c r="O11" s="272">
        <v>0</v>
      </c>
      <c r="P11" s="276"/>
      <c r="Q11" s="1"/>
    </row>
    <row r="12" spans="1:15" ht="9.75" customHeight="1">
      <c r="A12" s="1"/>
      <c r="B12" s="1"/>
      <c r="C12" s="1"/>
      <c r="D12" s="1"/>
      <c r="E12" s="1"/>
      <c r="F12" s="1"/>
      <c r="G12" s="1"/>
      <c r="H12" s="212"/>
      <c r="I12" s="1"/>
      <c r="J12" s="1"/>
      <c r="K12" s="1"/>
      <c r="L12" s="229"/>
      <c r="M12" s="1"/>
      <c r="N12" s="1"/>
      <c r="O12" s="1"/>
    </row>
    <row r="13" spans="1:15" ht="9.75" customHeight="1">
      <c r="A13" s="1"/>
      <c r="B13" s="1"/>
      <c r="C13" s="1"/>
      <c r="D13" s="1"/>
      <c r="E13" s="1"/>
      <c r="F13" s="1"/>
      <c r="G13" s="1"/>
      <c r="H13" s="212"/>
      <c r="I13" s="1"/>
      <c r="J13" s="1"/>
      <c r="K13" s="212"/>
      <c r="L13" s="1"/>
      <c r="M13" s="1"/>
      <c r="N13" s="1"/>
      <c r="O13" s="1"/>
    </row>
    <row r="14" spans="1:15" ht="9.75" customHeight="1">
      <c r="A14" s="1"/>
      <c r="B14" s="1"/>
      <c r="C14" s="1"/>
      <c r="D14" s="1"/>
      <c r="E14" s="1"/>
      <c r="F14" s="1"/>
      <c r="G14" s="1"/>
      <c r="H14" s="212"/>
      <c r="I14" s="212"/>
      <c r="J14" s="212"/>
      <c r="K14" s="212"/>
      <c r="L14" s="1"/>
      <c r="M14" s="1"/>
      <c r="N14" s="1"/>
      <c r="O14" s="1"/>
    </row>
    <row r="15" spans="1:15" ht="9.75" customHeight="1">
      <c r="A15" s="1"/>
      <c r="B15" s="1"/>
      <c r="C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2:15" ht="9.75" customHeight="1">
      <c r="B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.75" customHeight="1">
      <c r="A17" s="1"/>
      <c r="B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2:15" ht="9.75" customHeight="1">
      <c r="B18" s="2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9.75" customHeight="1">
      <c r="B19" s="1"/>
      <c r="E19" s="1"/>
      <c r="F19" s="1"/>
      <c r="G19" s="1"/>
      <c r="J19" s="1"/>
      <c r="K19" s="1"/>
      <c r="L19" s="1"/>
      <c r="M19" s="1"/>
      <c r="N19" s="1"/>
      <c r="O19" s="1"/>
    </row>
    <row r="20" spans="2:15" ht="9.75" customHeight="1"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9.75" customHeight="1">
      <c r="B21" s="1"/>
      <c r="D21" s="1"/>
      <c r="E21" s="1"/>
      <c r="F21" s="1"/>
      <c r="I21" s="1"/>
      <c r="J21" s="1"/>
      <c r="K21" s="1"/>
      <c r="L21" s="1"/>
      <c r="O21" s="1"/>
    </row>
    <row r="22" spans="4:15" ht="9.75" customHeight="1">
      <c r="D22" s="1"/>
      <c r="E22" s="1"/>
      <c r="H22" s="1"/>
      <c r="O22" s="1"/>
    </row>
    <row r="23" spans="4:9" ht="9.75" customHeight="1">
      <c r="D23" s="1"/>
      <c r="F23" s="1"/>
      <c r="G23" s="1"/>
      <c r="I23" s="1"/>
    </row>
    <row r="24" ht="9.75" customHeight="1">
      <c r="D24" s="1"/>
    </row>
    <row r="25" ht="9.75" customHeight="1">
      <c r="D25" s="1"/>
    </row>
  </sheetData>
  <sheetProtection/>
  <mergeCells count="9">
    <mergeCell ref="P4:P5"/>
    <mergeCell ref="G4:G5"/>
    <mergeCell ref="O4:O5"/>
    <mergeCell ref="A4:A5"/>
    <mergeCell ref="C4:C5"/>
    <mergeCell ref="D4:F4"/>
    <mergeCell ref="B4:B5"/>
    <mergeCell ref="H4:H5"/>
    <mergeCell ref="N4:N5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1200" verticalDpi="1200" orientation="landscape" paperSize="9" scale="75" r:id="rId1"/>
  <headerFooter alignWithMargins="0">
    <oddFooter>&amp;C第 4 页,共12页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7.5" style="0" customWidth="1"/>
    <col min="3" max="3" width="30.33203125" style="0" customWidth="1"/>
    <col min="4" max="12" width="12.83203125" style="0" customWidth="1"/>
    <col min="13" max="13" width="27.66015625" style="1" customWidth="1"/>
    <col min="14" max="256" width="9.16015625" style="0" customWidth="1"/>
  </cols>
  <sheetData>
    <row r="1" spans="2:13" ht="24.75" customHeight="1">
      <c r="B1" s="5"/>
      <c r="C1" s="6"/>
      <c r="D1" s="6"/>
      <c r="E1" s="6"/>
      <c r="F1" s="6"/>
      <c r="G1" s="7"/>
      <c r="H1" s="7"/>
      <c r="I1" s="7"/>
      <c r="J1" s="7"/>
      <c r="K1" s="7"/>
      <c r="M1" s="23" t="s">
        <v>27</v>
      </c>
    </row>
    <row r="2" spans="1:13" ht="5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3:13" ht="33" customHeight="1">
      <c r="C3" s="19"/>
      <c r="D3" s="19"/>
      <c r="E3" s="19"/>
      <c r="F3" s="19"/>
      <c r="G3" s="20"/>
      <c r="H3" s="21"/>
      <c r="I3" s="21"/>
      <c r="J3" s="22"/>
      <c r="K3" s="22"/>
      <c r="M3" s="38" t="s">
        <v>233</v>
      </c>
    </row>
    <row r="4" spans="1:13" ht="21.75" customHeight="1">
      <c r="A4" s="168" t="s">
        <v>216</v>
      </c>
      <c r="B4" s="176" t="s">
        <v>26</v>
      </c>
      <c r="C4" s="176" t="s">
        <v>272</v>
      </c>
      <c r="D4" s="97" t="s">
        <v>6</v>
      </c>
      <c r="E4" s="84"/>
      <c r="F4" s="84"/>
      <c r="G4" s="97" t="s">
        <v>126</v>
      </c>
      <c r="H4" s="84"/>
      <c r="I4" s="84"/>
      <c r="J4" s="84"/>
      <c r="K4" s="84"/>
      <c r="L4" s="85"/>
      <c r="M4" s="169" t="s">
        <v>37</v>
      </c>
    </row>
    <row r="5" spans="1:13" ht="21" customHeight="1">
      <c r="A5" s="168"/>
      <c r="B5" s="176"/>
      <c r="C5" s="176"/>
      <c r="D5" s="166" t="s">
        <v>55</v>
      </c>
      <c r="E5" s="170" t="s">
        <v>241</v>
      </c>
      <c r="F5" s="172" t="s">
        <v>149</v>
      </c>
      <c r="G5" s="166" t="s">
        <v>196</v>
      </c>
      <c r="H5" s="174" t="s">
        <v>166</v>
      </c>
      <c r="I5" s="166" t="s">
        <v>21</v>
      </c>
      <c r="J5" s="135" t="s">
        <v>115</v>
      </c>
      <c r="K5" s="136"/>
      <c r="L5" s="167" t="s">
        <v>186</v>
      </c>
      <c r="M5" s="162"/>
    </row>
    <row r="6" spans="1:13" ht="45" customHeight="1">
      <c r="A6" s="168"/>
      <c r="B6" s="176"/>
      <c r="C6" s="176"/>
      <c r="D6" s="162"/>
      <c r="E6" s="171"/>
      <c r="F6" s="173"/>
      <c r="G6" s="162"/>
      <c r="H6" s="175"/>
      <c r="I6" s="162"/>
      <c r="J6" s="91" t="s">
        <v>92</v>
      </c>
      <c r="K6" s="59" t="s">
        <v>228</v>
      </c>
      <c r="L6" s="168"/>
      <c r="M6" s="162"/>
    </row>
    <row r="7" spans="1:13" ht="21.75" customHeight="1">
      <c r="A7" s="253" t="s">
        <v>183</v>
      </c>
      <c r="B7" s="253" t="s">
        <v>183</v>
      </c>
      <c r="C7" s="254" t="s">
        <v>183</v>
      </c>
      <c r="D7" s="255">
        <v>1</v>
      </c>
      <c r="E7" s="255">
        <v>2</v>
      </c>
      <c r="F7" s="255">
        <v>3</v>
      </c>
      <c r="G7" s="255">
        <v>4</v>
      </c>
      <c r="H7" s="256">
        <v>5</v>
      </c>
      <c r="I7" s="256">
        <v>6</v>
      </c>
      <c r="J7" s="255">
        <v>7</v>
      </c>
      <c r="K7" s="255">
        <v>8</v>
      </c>
      <c r="L7" s="255">
        <v>9</v>
      </c>
      <c r="M7" s="254" t="s">
        <v>183</v>
      </c>
    </row>
    <row r="8" spans="1:13" ht="21.75" customHeight="1">
      <c r="A8" s="278" t="s">
        <v>69</v>
      </c>
      <c r="B8" s="276"/>
      <c r="C8" s="276"/>
      <c r="D8" s="277">
        <v>8.79</v>
      </c>
      <c r="E8" s="277">
        <v>30.8</v>
      </c>
      <c r="F8" s="277">
        <v>19.8</v>
      </c>
      <c r="G8" s="277">
        <v>8</v>
      </c>
      <c r="H8" s="277">
        <v>30.8</v>
      </c>
      <c r="I8" s="277">
        <v>38.8</v>
      </c>
      <c r="J8" s="277">
        <v>0</v>
      </c>
      <c r="K8" s="277">
        <v>38.8</v>
      </c>
      <c r="L8" s="277">
        <v>0</v>
      </c>
      <c r="M8" s="276"/>
    </row>
    <row r="9" spans="1:13" ht="21.75" customHeight="1">
      <c r="A9" s="278" t="s">
        <v>29</v>
      </c>
      <c r="B9" s="276"/>
      <c r="C9" s="276"/>
      <c r="D9" s="277">
        <v>8.79</v>
      </c>
      <c r="E9" s="277">
        <v>30.8</v>
      </c>
      <c r="F9" s="277">
        <v>19.8</v>
      </c>
      <c r="G9" s="277">
        <v>8</v>
      </c>
      <c r="H9" s="277">
        <v>30.8</v>
      </c>
      <c r="I9" s="277">
        <v>38.8</v>
      </c>
      <c r="J9" s="277">
        <v>0</v>
      </c>
      <c r="K9" s="277">
        <v>38.8</v>
      </c>
      <c r="L9" s="277">
        <v>0</v>
      </c>
      <c r="M9" s="276"/>
    </row>
    <row r="10" spans="1:13" ht="21.75" customHeight="1">
      <c r="A10" s="278" t="s">
        <v>22</v>
      </c>
      <c r="B10" s="276"/>
      <c r="C10" s="276"/>
      <c r="D10" s="277">
        <v>8.79</v>
      </c>
      <c r="E10" s="277">
        <v>30.8</v>
      </c>
      <c r="F10" s="277">
        <v>19.8</v>
      </c>
      <c r="G10" s="277">
        <v>8</v>
      </c>
      <c r="H10" s="277">
        <v>30.8</v>
      </c>
      <c r="I10" s="277">
        <v>38.8</v>
      </c>
      <c r="J10" s="277">
        <v>0</v>
      </c>
      <c r="K10" s="277">
        <v>38.8</v>
      </c>
      <c r="L10" s="277">
        <v>0</v>
      </c>
      <c r="M10" s="276"/>
    </row>
    <row r="11" spans="1:13" ht="21.75" customHeight="1">
      <c r="A11" s="278" t="s">
        <v>45</v>
      </c>
      <c r="B11" s="276" t="s">
        <v>208</v>
      </c>
      <c r="C11" s="276" t="s">
        <v>240</v>
      </c>
      <c r="D11" s="277">
        <v>0.79</v>
      </c>
      <c r="E11" s="277">
        <v>0.8</v>
      </c>
      <c r="F11" s="277">
        <v>0.8</v>
      </c>
      <c r="G11" s="277">
        <v>0</v>
      </c>
      <c r="H11" s="277">
        <v>0.8</v>
      </c>
      <c r="I11" s="277">
        <v>0.8</v>
      </c>
      <c r="J11" s="277">
        <v>0</v>
      </c>
      <c r="K11" s="277">
        <v>0.8</v>
      </c>
      <c r="L11" s="277">
        <v>0</v>
      </c>
      <c r="M11" s="276"/>
    </row>
    <row r="12" spans="1:13" ht="21.75" customHeight="1">
      <c r="A12" s="278" t="s">
        <v>181</v>
      </c>
      <c r="B12" s="276" t="s">
        <v>208</v>
      </c>
      <c r="C12" s="276" t="s">
        <v>274</v>
      </c>
      <c r="D12" s="277">
        <v>8</v>
      </c>
      <c r="E12" s="277">
        <v>30</v>
      </c>
      <c r="F12" s="277">
        <v>19</v>
      </c>
      <c r="G12" s="277">
        <v>8</v>
      </c>
      <c r="H12" s="277">
        <v>30</v>
      </c>
      <c r="I12" s="277">
        <v>38</v>
      </c>
      <c r="J12" s="277">
        <v>0</v>
      </c>
      <c r="K12" s="277">
        <v>38</v>
      </c>
      <c r="L12" s="277">
        <v>0</v>
      </c>
      <c r="M12" s="276"/>
    </row>
    <row r="13" spans="1:1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  <c r="R15" s="1"/>
      <c r="S15" s="1"/>
      <c r="T15" s="1"/>
      <c r="U15" s="1"/>
    </row>
    <row r="16" spans="2:21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1"/>
      <c r="O16" s="1"/>
      <c r="P16" s="1"/>
      <c r="Q16" s="1"/>
      <c r="R16" s="1"/>
      <c r="S16" s="1"/>
      <c r="T16" s="1"/>
      <c r="U16" s="1"/>
    </row>
    <row r="17" spans="2:21" ht="9.75" customHeight="1">
      <c r="B17" s="1"/>
      <c r="C17" s="1"/>
      <c r="D17" s="1"/>
      <c r="G17" s="1"/>
      <c r="K17" s="1"/>
      <c r="L17" s="1"/>
      <c r="N17" s="1"/>
      <c r="O17" s="1"/>
      <c r="P17" s="1"/>
      <c r="Q17" s="1"/>
      <c r="R17" s="1"/>
      <c r="S17" s="1"/>
      <c r="T17" s="1"/>
      <c r="U17" s="1"/>
    </row>
    <row r="18" spans="2:12" ht="9.75" customHeight="1">
      <c r="B18" s="1"/>
      <c r="C18" s="1"/>
      <c r="D18" s="1"/>
      <c r="E18" s="1"/>
      <c r="F18" s="1"/>
      <c r="G18" s="1"/>
      <c r="I18" s="1"/>
      <c r="J18" s="1"/>
      <c r="K18" s="1"/>
      <c r="L18" s="1"/>
    </row>
    <row r="19" spans="2:12" ht="9.75" customHeight="1">
      <c r="B19" s="1"/>
      <c r="C19" s="1"/>
      <c r="F19" s="1"/>
      <c r="L19" s="1"/>
    </row>
    <row r="20" spans="2:12" ht="9.75" customHeight="1">
      <c r="B20" s="1"/>
      <c r="D20" s="1"/>
      <c r="E20" s="1"/>
      <c r="F20" s="1"/>
      <c r="G20" s="1"/>
      <c r="H20" s="1"/>
      <c r="I20" s="1"/>
      <c r="J20" s="1"/>
      <c r="K20" s="1"/>
      <c r="L20" s="1"/>
    </row>
    <row r="21" spans="4:12" ht="9.75" customHeight="1">
      <c r="D21" s="1"/>
      <c r="E21" s="1"/>
      <c r="F21" s="1"/>
      <c r="G21" s="1"/>
      <c r="H21" s="1"/>
      <c r="I21" s="1"/>
      <c r="J21" s="1"/>
      <c r="K21" s="1"/>
      <c r="L21" s="1"/>
    </row>
    <row r="22" spans="4:12" ht="9.75" customHeight="1">
      <c r="D22" s="1"/>
      <c r="E22" s="1"/>
      <c r="F22" s="1"/>
      <c r="G22" s="1"/>
      <c r="H22" s="1"/>
      <c r="I22" s="1"/>
      <c r="J22" s="1"/>
      <c r="K22" s="1"/>
      <c r="L22" s="1"/>
    </row>
    <row r="23" ht="9.75" customHeight="1">
      <c r="D23" s="1"/>
    </row>
    <row r="24" ht="9.75" customHeight="1">
      <c r="D24" s="1"/>
    </row>
    <row r="25" ht="9.75" customHeight="1">
      <c r="D25" s="1"/>
    </row>
    <row r="26" ht="9.75" customHeight="1">
      <c r="D26" s="1"/>
    </row>
  </sheetData>
  <sheetProtection/>
  <mergeCells count="11">
    <mergeCell ref="A4:A6"/>
    <mergeCell ref="B4:B6"/>
    <mergeCell ref="C4:C6"/>
    <mergeCell ref="D5:D6"/>
    <mergeCell ref="I5:I6"/>
    <mergeCell ref="L5:L6"/>
    <mergeCell ref="M4:M6"/>
    <mergeCell ref="E5:E6"/>
    <mergeCell ref="F5:F6"/>
    <mergeCell ref="G5:G6"/>
    <mergeCell ref="H5:H6"/>
  </mergeCells>
  <printOptions horizontalCentered="1"/>
  <pageMargins left="0.39370078740157477" right="0.39370078740157477" top="0.39370078740157477" bottom="0.39370078740157477" header="0.5118110048489307" footer="0.5118110048489307"/>
  <pageSetup fitToHeight="100" fitToWidth="1" horizontalDpi="1200" verticalDpi="1200" orientation="landscape" paperSize="9" scale="70" r:id="rId1"/>
  <headerFooter alignWithMargins="0">
    <oddFooter>&amp;C第 5 页,共12页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  <col min="15" max="256" width="9.16015625" style="0" customWidth="1"/>
  </cols>
  <sheetData>
    <row r="1" ht="12.75" customHeight="1">
      <c r="N1" t="s">
        <v>89</v>
      </c>
    </row>
    <row r="2" spans="1:14" ht="12.7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ht="27" customHeight="1">
      <c r="A3" s="106" t="s">
        <v>263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3:14" ht="12.75" customHeight="1">
      <c r="M4" s="128"/>
      <c r="N4" s="257" t="s">
        <v>231</v>
      </c>
    </row>
    <row r="5" spans="1:14" ht="24.75" customHeight="1">
      <c r="A5" s="223" t="s">
        <v>129</v>
      </c>
      <c r="B5" s="223" t="s">
        <v>254</v>
      </c>
      <c r="C5" s="223" t="s">
        <v>137</v>
      </c>
      <c r="D5" s="224" t="s">
        <v>121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8" customHeight="1">
      <c r="A6" s="223"/>
      <c r="B6" s="223"/>
      <c r="C6" s="223"/>
      <c r="D6" s="223" t="s">
        <v>69</v>
      </c>
      <c r="E6" s="224" t="s">
        <v>25</v>
      </c>
      <c r="F6" s="224"/>
      <c r="G6" s="224"/>
      <c r="H6" s="224"/>
      <c r="I6" s="224" t="s">
        <v>164</v>
      </c>
      <c r="J6" s="224"/>
      <c r="K6" s="224"/>
      <c r="L6" s="225" t="s">
        <v>95</v>
      </c>
      <c r="M6" s="225" t="s">
        <v>182</v>
      </c>
      <c r="N6" s="225" t="s">
        <v>39</v>
      </c>
    </row>
    <row r="7" spans="1:14" ht="25.5" customHeight="1">
      <c r="A7" s="223"/>
      <c r="B7" s="223"/>
      <c r="C7" s="223"/>
      <c r="D7" s="223"/>
      <c r="E7" s="226" t="s">
        <v>156</v>
      </c>
      <c r="F7" s="227" t="s">
        <v>155</v>
      </c>
      <c r="G7" s="227" t="s">
        <v>138</v>
      </c>
      <c r="H7" s="227" t="s">
        <v>189</v>
      </c>
      <c r="I7" s="226" t="s">
        <v>156</v>
      </c>
      <c r="J7" s="227" t="s">
        <v>269</v>
      </c>
      <c r="K7" s="227" t="s">
        <v>224</v>
      </c>
      <c r="L7" s="225"/>
      <c r="M7" s="225"/>
      <c r="N7" s="225"/>
    </row>
    <row r="8" spans="1:14" ht="12.75" customHeight="1">
      <c r="A8" s="228">
        <v>1</v>
      </c>
      <c r="B8" s="228">
        <v>2</v>
      </c>
      <c r="C8" s="228">
        <v>3</v>
      </c>
      <c r="D8" s="228">
        <v>4</v>
      </c>
      <c r="E8" s="228">
        <v>5</v>
      </c>
      <c r="F8" s="228">
        <v>6</v>
      </c>
      <c r="G8" s="228">
        <v>7</v>
      </c>
      <c r="H8" s="228">
        <v>8</v>
      </c>
      <c r="I8" s="228">
        <v>9</v>
      </c>
      <c r="J8" s="228">
        <v>10</v>
      </c>
      <c r="K8" s="228">
        <v>11</v>
      </c>
      <c r="L8" s="228">
        <v>12</v>
      </c>
      <c r="M8" s="228">
        <v>13</v>
      </c>
      <c r="N8" s="228">
        <v>14</v>
      </c>
    </row>
    <row r="9" spans="1:14" ht="12.75" customHeight="1">
      <c r="A9" s="280" t="s">
        <v>69</v>
      </c>
      <c r="B9" s="280"/>
      <c r="C9" s="280"/>
      <c r="D9" s="279">
        <v>558.46</v>
      </c>
      <c r="E9" s="279">
        <v>558.46</v>
      </c>
      <c r="F9" s="279">
        <v>484.99</v>
      </c>
      <c r="G9" s="279">
        <v>52.9</v>
      </c>
      <c r="H9" s="279">
        <v>20.57</v>
      </c>
      <c r="I9" s="279">
        <v>0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</row>
    <row r="10" spans="1:14" ht="12.75" customHeight="1">
      <c r="A10" s="280" t="s">
        <v>29</v>
      </c>
      <c r="B10" s="280"/>
      <c r="C10" s="280"/>
      <c r="D10" s="279">
        <v>558.46</v>
      </c>
      <c r="E10" s="279">
        <v>558.46</v>
      </c>
      <c r="F10" s="279">
        <v>484.99</v>
      </c>
      <c r="G10" s="279">
        <v>52.9</v>
      </c>
      <c r="H10" s="279">
        <v>20.57</v>
      </c>
      <c r="I10" s="279">
        <v>0</v>
      </c>
      <c r="J10" s="279">
        <v>0</v>
      </c>
      <c r="K10" s="279">
        <v>0</v>
      </c>
      <c r="L10" s="279">
        <v>0</v>
      </c>
      <c r="M10" s="279">
        <v>0</v>
      </c>
      <c r="N10" s="279">
        <v>0</v>
      </c>
    </row>
    <row r="11" spans="1:16" ht="12.75" customHeight="1">
      <c r="A11" s="280" t="s">
        <v>22</v>
      </c>
      <c r="B11" s="280" t="s">
        <v>270</v>
      </c>
      <c r="C11" s="280" t="s">
        <v>165</v>
      </c>
      <c r="D11" s="279">
        <v>71.93</v>
      </c>
      <c r="E11" s="279">
        <v>71.93</v>
      </c>
      <c r="F11" s="279">
        <v>71.93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79">
        <v>0</v>
      </c>
      <c r="O11" s="222"/>
      <c r="P11" s="222"/>
    </row>
    <row r="12" spans="1:17" ht="12.75" customHeight="1">
      <c r="A12" s="280" t="s">
        <v>22</v>
      </c>
      <c r="B12" s="280" t="s">
        <v>191</v>
      </c>
      <c r="C12" s="280" t="s">
        <v>179</v>
      </c>
      <c r="D12" s="279">
        <v>486.53</v>
      </c>
      <c r="E12" s="279">
        <v>486.53</v>
      </c>
      <c r="F12" s="279">
        <v>413.06</v>
      </c>
      <c r="G12" s="279">
        <v>52.9</v>
      </c>
      <c r="H12" s="279">
        <v>20.57</v>
      </c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79">
        <v>0</v>
      </c>
      <c r="Q12" s="222"/>
    </row>
    <row r="13" spans="1:13" ht="12.75" customHeight="1">
      <c r="A13" s="216"/>
      <c r="C13" s="222"/>
      <c r="F13" s="222"/>
      <c r="G13" s="222"/>
      <c r="H13" s="222"/>
      <c r="I13" s="216"/>
      <c r="J13" s="222"/>
      <c r="L13" s="222"/>
      <c r="M13" s="222"/>
    </row>
    <row r="14" spans="3:18" ht="12.75" customHeight="1">
      <c r="C14" s="222"/>
      <c r="E14" s="222"/>
      <c r="H14" s="216"/>
      <c r="I14" s="222"/>
      <c r="J14" s="222"/>
      <c r="K14" s="222"/>
      <c r="M14" s="222"/>
      <c r="R14" s="222"/>
    </row>
    <row r="15" spans="4:18" ht="12.75" customHeight="1">
      <c r="D15" s="216"/>
      <c r="E15" s="222"/>
      <c r="K15" s="222"/>
      <c r="L15" s="222"/>
      <c r="M15" s="222"/>
      <c r="R15" s="222"/>
    </row>
    <row r="16" spans="4:18" ht="12.75" customHeight="1">
      <c r="D16" s="222"/>
      <c r="E16" s="222"/>
      <c r="F16" s="222"/>
      <c r="M16" s="222"/>
      <c r="R16" s="222"/>
    </row>
    <row r="17" ht="12.75" customHeight="1">
      <c r="M17" s="222"/>
    </row>
    <row r="18" spans="8:17" ht="12.75" customHeight="1">
      <c r="H18" s="222"/>
      <c r="Q18" s="222"/>
    </row>
    <row r="19" ht="12.75" customHeight="1">
      <c r="E19" s="222"/>
    </row>
  </sheetData>
  <sheetProtection/>
  <mergeCells count="7">
    <mergeCell ref="D6:D7"/>
    <mergeCell ref="L6:L7"/>
    <mergeCell ref="M6:M7"/>
    <mergeCell ref="N6:N7"/>
    <mergeCell ref="A5:A7"/>
    <mergeCell ref="B5:B7"/>
    <mergeCell ref="C5:C7"/>
  </mergeCells>
  <printOptions gridLines="1"/>
  <pageMargins left="0.75" right="0.75" top="1" bottom="1" header="0.5" footer="0.5"/>
  <pageSetup fitToHeight="1" fitToWidth="1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